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85" windowHeight="8370" tabRatio="934" activeTab="1"/>
  </bookViews>
  <sheets>
    <sheet name="01表-基本情况表" sheetId="1" r:id="rId1"/>
    <sheet name="02表-部门收支总表" sheetId="16" r:id="rId2"/>
  </sheets>
  <externalReferences>
    <externalReference r:id="rId3"/>
    <externalReference r:id="rId4"/>
  </externalReferences>
  <definedNames>
    <definedName name="_xlnm._FilterDatabase" localSheetId="0" hidden="1">'01表-基本情况表'!$A$7:$XAK$7</definedName>
    <definedName name="aa">[1]XL4Poppy!$C$39</definedName>
    <definedName name="Hello">#REF!</definedName>
    <definedName name="MakeIt">#REF!</definedName>
    <definedName name="Morning">#REF!</definedName>
    <definedName name="Poppy">#REF!</definedName>
    <definedName name="_xlnm.Print_Area" localSheetId="0">'01表-基本情况表'!$B$1:$G$8</definedName>
    <definedName name="_xlnm.Print_Area" localSheetId="1">'02表-部门收支总表'!$A$1:$H$32</definedName>
    <definedName name="_xlnm.Print_Area">#N/A</definedName>
    <definedName name="Print_Area_MI">#REF!</definedName>
    <definedName name="_xlnm.Print_Titles" localSheetId="0">'01表-基本情况表'!$3:$6</definedName>
    <definedName name="_xlnm.Print_Titles">#N/A</definedName>
    <definedName name="sdsd">#REF!</definedName>
    <definedName name="Sheet1">#REF!</definedName>
    <definedName name="半熟练工">[2]材料!$D$5</definedName>
    <definedName name="地区名称">#REF!</definedName>
    <definedName name="高级工">[2]材料!$D$3</definedName>
    <definedName name="普工">[2]材料!$D$6</definedName>
    <definedName name="熟练工">[2]材料!$D$4</definedName>
    <definedName name="水">[2]材料!$D$336</definedName>
    <definedName name="投标时间">[2]材料!$C$2</definedName>
    <definedName name="전">#REF!</definedName>
    <definedName name="주택사업본부">#REF!</definedName>
    <definedName name="철구사업본부">#REF!</definedName>
  </definedNames>
  <calcPr calcId="124519"/>
</workbook>
</file>

<file path=xl/calcChain.xml><?xml version="1.0" encoding="utf-8"?>
<calcChain xmlns="http://schemas.openxmlformats.org/spreadsheetml/2006/main">
  <c r="F6" i="16"/>
  <c r="H32"/>
  <c r="F32"/>
  <c r="D32"/>
  <c r="B32"/>
</calcChain>
</file>

<file path=xl/sharedStrings.xml><?xml version="1.0" encoding="utf-8"?>
<sst xmlns="http://schemas.openxmlformats.org/spreadsheetml/2006/main" count="100" uniqueCount="95">
  <si>
    <t>表１：</t>
  </si>
  <si>
    <t>城陵矶新港区2018年部门预算单位人员基本情况表</t>
  </si>
  <si>
    <t>预算部门</t>
  </si>
  <si>
    <t>人员情况</t>
  </si>
  <si>
    <t>合计</t>
  </si>
  <si>
    <t>机关在编人员</t>
  </si>
  <si>
    <t>机关聘任制员工（四海揽才、同工同酬</t>
  </si>
  <si>
    <t>机关劳务派遣人员</t>
  </si>
  <si>
    <t>其他</t>
  </si>
  <si>
    <r>
      <rPr>
        <b/>
        <sz val="10"/>
        <rFont val="宋体"/>
        <family val="3"/>
        <charset val="134"/>
      </rPr>
      <t xml:space="preserve"> </t>
    </r>
    <r>
      <rPr>
        <b/>
        <u/>
        <sz val="10"/>
        <rFont val="宋体"/>
        <family val="3"/>
        <charset val="134"/>
      </rPr>
      <t xml:space="preserve"> 港口管理 </t>
    </r>
    <r>
      <rPr>
        <b/>
        <sz val="10"/>
        <rFont val="宋体"/>
        <family val="3"/>
        <charset val="134"/>
      </rPr>
      <t>部</t>
    </r>
  </si>
  <si>
    <t xml:space="preserve">表2：                                           </t>
  </si>
  <si>
    <t>城陵矶新港区2018年度部门收支预算计划表</t>
  </si>
  <si>
    <t>编制部门（公章）：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</si>
  <si>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</si>
  <si>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</si>
  <si>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</si>
  <si>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</si>
  <si>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</si>
  <si>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</si>
  <si>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</si>
  <si>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</si>
  <si>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一、财政拨款（补助）</t>
  </si>
  <si>
    <t>一、一般公共服务支出（201）</t>
  </si>
  <si>
    <t>一、基本支出</t>
  </si>
  <si>
    <t>一、机关工资福利支出</t>
  </si>
  <si>
    <t>二、纳入预算管理非税收入拨款</t>
  </si>
  <si>
    <t>二、外交支出（202）</t>
  </si>
  <si>
    <t xml:space="preserve">      工资福利支出</t>
  </si>
  <si>
    <t>二、机关商品和服务支出</t>
  </si>
  <si>
    <t xml:space="preserve">      行政事业性收费收入</t>
  </si>
  <si>
    <t>三、国防支出（203）</t>
  </si>
  <si>
    <t xml:space="preserve">      商品和服务支出（标准）</t>
  </si>
  <si>
    <t>三、机关资本性支出(一)</t>
  </si>
  <si>
    <t xml:space="preserve">      罚没收入</t>
  </si>
  <si>
    <t>四、公共安全支出（204）</t>
  </si>
  <si>
    <t xml:space="preserve">      对个人和家庭的补助</t>
  </si>
  <si>
    <t>四、机关资本性支出(二)</t>
  </si>
  <si>
    <t xml:space="preserve">      政府性基金</t>
  </si>
  <si>
    <t>五、教育支出（205）</t>
  </si>
  <si>
    <t>二、项目支出</t>
  </si>
  <si>
    <t>五、对事业单位经常性补助</t>
  </si>
  <si>
    <t xml:space="preserve">      专项收入</t>
  </si>
  <si>
    <t>六、科学技术支出（206）</t>
  </si>
  <si>
    <t xml:space="preserve">      专项商品和服务支出</t>
  </si>
  <si>
    <t xml:space="preserve">    工资福利支出</t>
  </si>
  <si>
    <t xml:space="preserve">      其他收入</t>
  </si>
  <si>
    <t>七、文化体育与传媒支出（207）</t>
  </si>
  <si>
    <t xml:space="preserve">      债务利息及费用支出</t>
  </si>
  <si>
    <t xml:space="preserve">    商品和服务支出</t>
  </si>
  <si>
    <t>三、纳入财政专户管理的非税收入拨款</t>
  </si>
  <si>
    <t>八、社会保障和就业支出（208）</t>
  </si>
  <si>
    <t xml:space="preserve">      资本性支出(基本建设)</t>
  </si>
  <si>
    <t xml:space="preserve">    其他对事业单位经常性补助</t>
  </si>
  <si>
    <t>四、事业单位经营收入</t>
  </si>
  <si>
    <t>九、医疗卫生与计划生育支出（210）</t>
  </si>
  <si>
    <t xml:space="preserve">      资本性支出</t>
  </si>
  <si>
    <t>六、对事业单位资本性补助</t>
  </si>
  <si>
    <t>五、上级补助收入</t>
  </si>
  <si>
    <t>十、节能环保支出（211）</t>
  </si>
  <si>
    <t xml:space="preserve">      对企业补助(基本建设)</t>
  </si>
  <si>
    <t>七、对企业补助</t>
  </si>
  <si>
    <t>六、附属单位上缴收入</t>
  </si>
  <si>
    <t>十一、城乡社区支出（212）</t>
  </si>
  <si>
    <t xml:space="preserve">      对企业补助</t>
  </si>
  <si>
    <t>八、对企业资本性支出</t>
  </si>
  <si>
    <t>七、其他收入</t>
  </si>
  <si>
    <t>十二、农林水支出（213）</t>
  </si>
  <si>
    <t xml:space="preserve">      对社会保障基金补助</t>
  </si>
  <si>
    <t>九、对个人和家庭的补助</t>
  </si>
  <si>
    <t>八、上年结余</t>
  </si>
  <si>
    <t>十三、交通运输支出（214）</t>
  </si>
  <si>
    <t xml:space="preserve">      其他支出</t>
  </si>
  <si>
    <t>十、对社会保障基金补助</t>
  </si>
  <si>
    <t>十四、资源勘探信息等支出（215）</t>
  </si>
  <si>
    <t>三、事业单位经营服务支出</t>
  </si>
  <si>
    <t>十一、债务利息及费用支出</t>
  </si>
  <si>
    <t>十五、商业服务业等支出（216）</t>
  </si>
  <si>
    <t>四、对附属单位补助支出</t>
  </si>
  <si>
    <t>十二、债务还本支出</t>
  </si>
  <si>
    <t>十六、金融支出（217）</t>
  </si>
  <si>
    <t>五、上缴上级支出</t>
  </si>
  <si>
    <t>十三、转移性支出</t>
  </si>
  <si>
    <t>十七、援助其他地区支出（219）</t>
  </si>
  <si>
    <t>十四、其他支出</t>
  </si>
  <si>
    <t>十八、国土海洋气象等支出（220）</t>
  </si>
  <si>
    <t>十九、住房保障支出（221）</t>
  </si>
  <si>
    <t>二十、粮油物资储备支出（222）</t>
  </si>
  <si>
    <t>二一、预备费（227）</t>
  </si>
  <si>
    <t>二二、其他支出（229）</t>
  </si>
  <si>
    <t>二三、转移性支出（230）</t>
  </si>
  <si>
    <t>二四、债务还本支出（231）</t>
  </si>
  <si>
    <t>二五、债务付息支出（232）</t>
  </si>
  <si>
    <t>二六、债务发行费用支出（233）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</si>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</sst>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mm/dd/yy_)"/>
    <numFmt numFmtId="179" formatCode="_(&quot;$&quot;* #,##0.0_);_(&quot;$&quot;* \(#,##0.0\);_(&quot;$&quot;* &quot;-&quot;??_);_(@_)"/>
    <numFmt numFmtId="180" formatCode="0.00_ "/>
    <numFmt numFmtId="181" formatCode="#,##0.00_ "/>
  </numFmts>
  <fonts count="27">
    <font>
      <sz val="9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8"/>
      <name val="Arial"/>
      <family val="2"/>
    </font>
    <font>
      <sz val="11"/>
      <color indexed="16"/>
      <name val="宋体"/>
      <family val="3"/>
      <charset val="134"/>
    </font>
    <font>
      <sz val="12"/>
      <name val="바탕체"/>
      <charset val="134"/>
    </font>
    <font>
      <sz val="10"/>
      <name val="Arial"/>
      <family val="2"/>
    </font>
    <font>
      <b/>
      <i/>
      <sz val="16"/>
      <name val="Helv"/>
      <family val="2"/>
    </font>
    <font>
      <sz val="11"/>
      <color indexed="17"/>
      <name val="宋体"/>
      <family val="3"/>
      <charset val="134"/>
    </font>
    <font>
      <sz val="10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color indexed="20"/>
      <name val="仿宋_GB2312"/>
      <family val="3"/>
      <charset val="134"/>
    </font>
    <font>
      <sz val="10"/>
      <name val="Helv"/>
      <family val="2"/>
    </font>
    <font>
      <sz val="11"/>
      <color indexed="20"/>
      <name val="宋体"/>
      <family val="3"/>
      <charset val="134"/>
    </font>
    <font>
      <sz val="11"/>
      <name val="蹈框"/>
      <charset val="134"/>
    </font>
    <font>
      <sz val="12"/>
      <color indexed="17"/>
      <name val="仿宋_GB2312"/>
      <family val="3"/>
      <charset val="134"/>
    </font>
    <font>
      <b/>
      <u/>
      <sz val="1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7">
    <xf numFmtId="0" fontId="0" fillId="0" borderId="0">
      <alignment vertical="center"/>
    </xf>
    <xf numFmtId="0" fontId="13" fillId="2" borderId="2" applyNumberFormat="0" applyBorder="0" applyAlignment="0" applyProtection="0"/>
    <xf numFmtId="9" fontId="2" fillId="0" borderId="0" applyFont="0" applyFill="0" applyBorder="0" applyAlignment="0" applyProtection="0">
      <alignment vertical="center"/>
    </xf>
    <xf numFmtId="0" fontId="3" fillId="0" borderId="0"/>
    <xf numFmtId="0" fontId="16" fillId="0" borderId="0"/>
    <xf numFmtId="0" fontId="19" fillId="0" borderId="0">
      <alignment vertical="top"/>
    </xf>
    <xf numFmtId="0" fontId="14" fillId="5" borderId="0" applyNumberFormat="0" applyBorder="0" applyAlignment="0" applyProtection="0">
      <alignment vertical="center"/>
    </xf>
    <xf numFmtId="10" fontId="3" fillId="0" borderId="0" applyFont="0" applyFill="0" applyBorder="0" applyAlignment="0" applyProtection="0"/>
    <xf numFmtId="0" fontId="12" fillId="0" borderId="0"/>
    <xf numFmtId="0" fontId="21" fillId="5" borderId="0" applyNumberFormat="0" applyBorder="0" applyAlignment="0" applyProtection="0">
      <alignment vertical="center"/>
    </xf>
    <xf numFmtId="0" fontId="5" fillId="0" borderId="0"/>
    <xf numFmtId="0" fontId="22" fillId="0" borderId="0"/>
    <xf numFmtId="0" fontId="16" fillId="0" borderId="0"/>
    <xf numFmtId="0" fontId="16" fillId="0" borderId="0"/>
    <xf numFmtId="0" fontId="13" fillId="6" borderId="0" applyNumberFormat="0" applyBorder="0" applyAlignment="0" applyProtection="0"/>
    <xf numFmtId="0" fontId="17" fillId="0" borderId="0"/>
    <xf numFmtId="0" fontId="21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2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16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0" borderId="0"/>
  </cellStyleXfs>
  <cellXfs count="39">
    <xf numFmtId="0" fontId="0" fillId="0" borderId="0" xfId="0">
      <alignment vertical="center"/>
    </xf>
    <xf numFmtId="0" fontId="2" fillId="0" borderId="0" xfId="26" applyFont="1" applyFill="1" applyAlignment="1">
      <alignment vertical="center" wrapText="1"/>
    </xf>
    <xf numFmtId="0" fontId="10" fillId="0" borderId="0" xfId="26" applyFont="1" applyFill="1" applyAlignment="1">
      <alignment horizontal="center" vertical="center" wrapText="1"/>
    </xf>
    <xf numFmtId="0" fontId="7" fillId="0" borderId="2" xfId="25" applyFont="1" applyFill="1" applyBorder="1" applyAlignment="1">
      <alignment horizontal="left" vertical="center" wrapText="1"/>
    </xf>
    <xf numFmtId="0" fontId="7" fillId="0" borderId="2" xfId="2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18" applyFont="1">
      <alignment vertical="center"/>
    </xf>
    <xf numFmtId="0" fontId="2" fillId="0" borderId="0" xfId="18">
      <alignment vertical="center"/>
    </xf>
    <xf numFmtId="0" fontId="4" fillId="3" borderId="0" xfId="18" applyNumberFormat="1" applyFont="1" applyFill="1" applyAlignment="1" applyProtection="1">
      <alignment vertical="center"/>
    </xf>
    <xf numFmtId="0" fontId="5" fillId="3" borderId="0" xfId="18" applyFont="1" applyFill="1" applyAlignment="1"/>
    <xf numFmtId="0" fontId="5" fillId="3" borderId="0" xfId="18" applyNumberFormat="1" applyFont="1" applyFill="1" applyAlignment="1" applyProtection="1"/>
    <xf numFmtId="0" fontId="4" fillId="3" borderId="0" xfId="18" applyNumberFormat="1" applyFont="1" applyFill="1" applyAlignment="1" applyProtection="1">
      <alignment horizontal="right" vertical="center"/>
    </xf>
    <xf numFmtId="0" fontId="11" fillId="3" borderId="0" xfId="18" applyNumberFormat="1" applyFont="1" applyFill="1" applyAlignment="1" applyProtection="1">
      <alignment horizontal="centerContinuous" vertical="center"/>
    </xf>
    <xf numFmtId="0" fontId="8" fillId="3" borderId="0" xfId="18" applyNumberFormat="1" applyFont="1" applyFill="1" applyAlignment="1" applyProtection="1">
      <alignment horizontal="centerContinuous" vertical="center"/>
    </xf>
    <xf numFmtId="0" fontId="4" fillId="3" borderId="0" xfId="18" applyNumberFormat="1" applyFont="1" applyFill="1" applyAlignment="1" applyProtection="1">
      <alignment horizontal="right"/>
    </xf>
    <xf numFmtId="0" fontId="4" fillId="3" borderId="2" xfId="18" applyNumberFormat="1" applyFont="1" applyFill="1" applyBorder="1" applyAlignment="1" applyProtection="1">
      <alignment horizontal="centerContinuous" vertical="center"/>
    </xf>
    <xf numFmtId="0" fontId="5" fillId="3" borderId="2" xfId="18" applyNumberFormat="1" applyFont="1" applyFill="1" applyBorder="1" applyAlignment="1" applyProtection="1">
      <alignment horizontal="centerContinuous" vertical="center"/>
    </xf>
    <xf numFmtId="0" fontId="4" fillId="3" borderId="2" xfId="18" applyNumberFormat="1" applyFont="1" applyFill="1" applyBorder="1" applyAlignment="1" applyProtection="1">
      <alignment horizontal="center" vertical="center" wrapText="1"/>
    </xf>
    <xf numFmtId="0" fontId="4" fillId="3" borderId="2" xfId="18" applyNumberFormat="1" applyFont="1" applyFill="1" applyBorder="1" applyAlignment="1" applyProtection="1">
      <alignment horizontal="center" vertical="center"/>
    </xf>
    <xf numFmtId="180" fontId="4" fillId="0" borderId="2" xfId="18" applyNumberFormat="1" applyFont="1" applyFill="1" applyBorder="1" applyAlignment="1">
      <alignment vertical="center" wrapText="1"/>
    </xf>
    <xf numFmtId="4" fontId="4" fillId="3" borderId="2" xfId="18" applyNumberFormat="1" applyFont="1" applyFill="1" applyBorder="1" applyAlignment="1" applyProtection="1">
      <alignment horizontal="right" vertical="center" wrapText="1"/>
    </xf>
    <xf numFmtId="0" fontId="4" fillId="3" borderId="2" xfId="18" applyNumberFormat="1" applyFont="1" applyFill="1" applyBorder="1" applyAlignment="1" applyProtection="1">
      <alignment horizontal="left" vertical="center" wrapText="1"/>
    </xf>
    <xf numFmtId="0" fontId="4" fillId="3" borderId="2" xfId="18" applyNumberFormat="1" applyFont="1" applyFill="1" applyBorder="1" applyAlignment="1" applyProtection="1">
      <alignment vertical="center"/>
    </xf>
    <xf numFmtId="4" fontId="4" fillId="3" borderId="2" xfId="18" applyNumberFormat="1" applyFont="1" applyFill="1" applyBorder="1" applyAlignment="1" applyProtection="1">
      <alignment horizontal="right" vertical="center"/>
    </xf>
    <xf numFmtId="4" fontId="4" fillId="3" borderId="2" xfId="18" applyNumberFormat="1" applyFont="1" applyFill="1" applyBorder="1" applyAlignment="1" applyProtection="1"/>
    <xf numFmtId="0" fontId="4" fillId="3" borderId="2" xfId="18" applyNumberFormat="1" applyFont="1" applyFill="1" applyBorder="1" applyAlignment="1" applyProtection="1"/>
    <xf numFmtId="0" fontId="5" fillId="3" borderId="2" xfId="18" applyNumberFormat="1" applyFont="1" applyFill="1" applyBorder="1" applyAlignment="1" applyProtection="1"/>
    <xf numFmtId="4" fontId="8" fillId="3" borderId="2" xfId="18" applyNumberFormat="1" applyFont="1" applyFill="1" applyBorder="1" applyAlignment="1" applyProtection="1"/>
    <xf numFmtId="181" fontId="8" fillId="3" borderId="2" xfId="18" applyNumberFormat="1" applyFont="1" applyFill="1" applyBorder="1" applyAlignment="1" applyProtection="1"/>
    <xf numFmtId="0" fontId="9" fillId="0" borderId="0" xfId="26" applyFont="1" applyFill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6" fillId="0" borderId="0" xfId="26" applyFont="1" applyFill="1" applyAlignment="1">
      <alignment horizontal="left" vertical="center" wrapText="1"/>
    </xf>
    <xf numFmtId="0" fontId="4" fillId="4" borderId="2" xfId="26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3" borderId="1" xfId="18" applyNumberFormat="1" applyFont="1" applyFill="1" applyBorder="1" applyAlignment="1" applyProtection="1">
      <alignment vertical="center"/>
    </xf>
  </cellXfs>
  <cellStyles count="47">
    <cellStyle name="_Book1" xfId="11"/>
    <cellStyle name="_Book1_1" xfId="5"/>
    <cellStyle name="_ET_STYLE_NoName_00_" xfId="4"/>
    <cellStyle name="0,0_x000d_&#10;NA_x000d_&#10;" xfId="12"/>
    <cellStyle name="e鯪9Y_x000b_" xfId="13"/>
    <cellStyle name="Grey" xfId="14"/>
    <cellStyle name="Input [yellow]" xfId="1"/>
    <cellStyle name="Normal - Style1" xfId="15"/>
    <cellStyle name="Normal_0105第二套审计报表定稿" xfId="8"/>
    <cellStyle name="Percent [2]" xfId="7"/>
    <cellStyle name="百分比 2" xfId="2"/>
    <cellStyle name="差_2016年地方公共财政预算支出分部门情况表" xfId="6"/>
    <cellStyle name="差_Book1" xfId="16"/>
    <cellStyle name="差_Book1_1" xfId="17"/>
    <cellStyle name="差_五里农村60岁以下471人" xfId="9"/>
    <cellStyle name="常规" xfId="0" builtinId="0"/>
    <cellStyle name="常规 10" xfId="10"/>
    <cellStyle name="常规 2" xfId="18"/>
    <cellStyle name="常规 2 2" xfId="19"/>
    <cellStyle name="常规 3" xfId="20"/>
    <cellStyle name="常规 3 2" xfId="21"/>
    <cellStyle name="常规 4" xfId="22"/>
    <cellStyle name="常规 5" xfId="23"/>
    <cellStyle name="常规 6" xfId="3"/>
    <cellStyle name="常规 7" xfId="24"/>
    <cellStyle name="常规_县政府办 2008部门预算表(报人大)4.1" xfId="25"/>
    <cellStyle name="常规_支出计划3.7" xfId="26"/>
    <cellStyle name="好_2016年地方公共财政预算支出分部门情况表" xfId="27"/>
    <cellStyle name="好_Book1" xfId="28"/>
    <cellStyle name="好_Book1_1" xfId="29"/>
    <cellStyle name="好_五里农村60岁以下471人" xfId="30"/>
    <cellStyle name="霓付 [0]_97MBO" xfId="31"/>
    <cellStyle name="霓付_97MBO" xfId="32"/>
    <cellStyle name="烹拳 [0]_97MBO" xfId="33"/>
    <cellStyle name="烹拳_97MBO" xfId="34"/>
    <cellStyle name="普通_ 白土" xfId="35"/>
    <cellStyle name="千分位[0]_ 白土" xfId="36"/>
    <cellStyle name="千分位_ 白土" xfId="37"/>
    <cellStyle name="千位[0]_laroux" xfId="38"/>
    <cellStyle name="千位_laroux" xfId="39"/>
    <cellStyle name="钎霖_laroux" xfId="40"/>
    <cellStyle name="样式 1" xfId="41"/>
    <cellStyle name="콤마 [0]_BOILER-CO1" xfId="42"/>
    <cellStyle name="콤마_BOILER-CO1" xfId="43"/>
    <cellStyle name="통화 [0]_BOILER-CO1" xfId="44"/>
    <cellStyle name="통화_BOILER-CO1" xfId="45"/>
    <cellStyle name="표준_0N-HANDLING " xfId="4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0.129.6\&#24037;&#31243;&#31639;&#31295;\wsl\bf\&#26500;&#30382;&#28393;&#24341;&#27700;&#21457;&#30005;&#31995;&#32479;\&#26500;&#30382;&#28393;&#24341;&#27700;&#21457;&#30005;&#31995;&#32479;&#65288;&#21407;&#31295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KKKKKKKK"/>
      <sheetName val=""/>
      <sheetName val="基本情况"/>
      <sheetName val="评估分类汇总表"/>
      <sheetName val="流动资产--银行存款"/>
      <sheetName val="流动资产--其他货币"/>
      <sheetName val="流动资产--预付"/>
      <sheetName val="流动资产--补贴"/>
      <sheetName val="流动资产--应收出口退税"/>
      <sheetName val="流动资产-原材料"/>
      <sheetName val="流动资产-包装物"/>
      <sheetName val="流动资产-产成品"/>
      <sheetName val="存货盘亏盘盈"/>
      <sheetName val="房屋盘亏盘盈"/>
      <sheetName val="运输设备"/>
      <sheetName val="输油管道"/>
      <sheetName val="储油设备"/>
      <sheetName val="设备盘亏盘盈"/>
      <sheetName val="在建土建"/>
      <sheetName val="在建设备"/>
      <sheetName val="固定资产--土地"/>
      <sheetName val="递延税款"/>
      <sheetName val="应付利润"/>
      <sheetName val="其他未交款"/>
      <sheetName val="VVVVVVVa"/>
      <sheetName val="流动资产--利润"/>
      <sheetName val="流动资产--利息"/>
      <sheetName val="流动资产-委托代销商品"/>
      <sheetName val="流动资产-受托代销商品"/>
      <sheetName val="工程物资"/>
      <sheetName val="设备安装 (已)"/>
      <sheetName val="设备安装（未）"/>
      <sheetName val="代销商品款"/>
      <sheetName val="应交税金"/>
      <sheetName val="其它应交款"/>
      <sheetName val="递延税款贷款"/>
      <sheetName val="其乖长期负债"/>
      <sheetName val="6月省局拨款"/>
      <sheetName val="农话汇总"/>
      <sheetName val="企业汇总"/>
      <sheetName val="市属厂家设备款"/>
      <sheetName val="市直（新）"/>
      <sheetName val="市直"/>
      <sheetName val="海丰新"/>
      <sheetName val="海丰"/>
      <sheetName val="陆河新"/>
      <sheetName val="陆河"/>
      <sheetName val="陆丰新"/>
      <sheetName val="陆丰（旧）"/>
      <sheetName val="长期投资-쌭其他投资"/>
      <sheetName val="材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ZT1048367"/>
  <sheetViews>
    <sheetView showZeros="0" view="pageBreakPreview" zoomScaleSheetLayoutView="100" workbookViewId="0">
      <selection activeCell="B10" sqref="B10"/>
    </sheetView>
  </sheetViews>
  <sheetFormatPr defaultColWidth="9.33203125" defaultRowHeight="39.950000000000003" customHeight="1"/>
  <cols>
    <col min="1" max="1" width="9.33203125" style="5"/>
    <col min="2" max="2" width="18.5" style="1" customWidth="1"/>
    <col min="3" max="3" width="8.83203125" style="1" customWidth="1"/>
    <col min="4" max="4" width="16.5" style="1" customWidth="1"/>
    <col min="5" max="5" width="23.33203125" style="1" customWidth="1"/>
    <col min="6" max="6" width="20.5" style="1" customWidth="1"/>
    <col min="7" max="7" width="14.1640625" style="1" customWidth="1"/>
    <col min="8" max="16244" width="9.33203125" style="5"/>
  </cols>
  <sheetData>
    <row r="1" spans="1:16244" ht="30" customHeight="1">
      <c r="B1" s="7" t="s">
        <v>0</v>
      </c>
      <c r="C1" s="2"/>
      <c r="D1" s="2"/>
      <c r="E1" s="2"/>
      <c r="F1" s="2"/>
      <c r="G1" s="2"/>
    </row>
    <row r="2" spans="1:16244" ht="39.950000000000003" customHeight="1">
      <c r="A2"/>
      <c r="B2" s="31" t="s">
        <v>1</v>
      </c>
      <c r="C2" s="31"/>
      <c r="D2" s="31"/>
      <c r="E2" s="31"/>
      <c r="F2" s="31"/>
      <c r="G2" s="3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</row>
    <row r="3" spans="1:16244" s="5" customFormat="1" ht="29.25" customHeight="1">
      <c r="B3" s="36" t="s">
        <v>2</v>
      </c>
      <c r="C3" s="32" t="s">
        <v>3</v>
      </c>
      <c r="D3" s="33"/>
      <c r="E3" s="33"/>
      <c r="F3" s="33"/>
      <c r="G3" s="34"/>
    </row>
    <row r="4" spans="1:16244" s="5" customFormat="1" ht="39.950000000000003" customHeight="1">
      <c r="B4" s="36"/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</row>
    <row r="5" spans="1:16244" s="5" customFormat="1" ht="39.950000000000003" customHeight="1">
      <c r="B5" s="36"/>
      <c r="C5" s="37"/>
      <c r="D5" s="37"/>
      <c r="E5" s="37"/>
      <c r="F5" s="37"/>
      <c r="G5" s="37"/>
    </row>
    <row r="6" spans="1:16244" s="5" customFormat="1" ht="39.950000000000003" customHeight="1">
      <c r="B6" s="36"/>
      <c r="C6" s="37"/>
      <c r="D6" s="37"/>
      <c r="E6" s="37"/>
      <c r="F6" s="37"/>
      <c r="G6" s="37"/>
    </row>
    <row r="7" spans="1:16244" s="6" customFormat="1" ht="39.950000000000003" customHeight="1">
      <c r="B7" s="3" t="s">
        <v>9</v>
      </c>
      <c r="C7" s="4">
        <v>6</v>
      </c>
      <c r="D7" s="4">
        <v>3</v>
      </c>
      <c r="E7" s="4">
        <v>3</v>
      </c>
      <c r="F7" s="4"/>
      <c r="G7" s="4"/>
    </row>
    <row r="8" spans="1:16244" s="6" customFormat="1" ht="32.1" customHeight="1">
      <c r="B8" s="35"/>
      <c r="C8" s="35"/>
      <c r="D8" s="35"/>
      <c r="E8" s="35"/>
      <c r="F8" s="35"/>
      <c r="G8" s="35"/>
    </row>
    <row r="1048201" spans="4:7" ht="39.950000000000003" customHeight="1">
      <c r="D1048201" s="5"/>
      <c r="E1048201" s="5"/>
      <c r="F1048201" s="5"/>
      <c r="G1048201" s="5"/>
    </row>
    <row r="1048202" spans="4:7" ht="39.950000000000003" customHeight="1">
      <c r="D1048202" s="5"/>
      <c r="E1048202" s="5"/>
      <c r="F1048202" s="5"/>
      <c r="G1048202" s="5"/>
    </row>
    <row r="1048203" spans="4:7" ht="39.950000000000003" customHeight="1">
      <c r="D1048203" s="5"/>
      <c r="E1048203" s="5"/>
      <c r="F1048203" s="5"/>
      <c r="G1048203" s="5"/>
    </row>
    <row r="1048204" spans="4:7" ht="39.950000000000003" customHeight="1">
      <c r="D1048204" s="5"/>
      <c r="E1048204" s="5"/>
      <c r="F1048204" s="5"/>
      <c r="G1048204" s="5"/>
    </row>
    <row r="1048205" spans="4:7" ht="39.950000000000003" customHeight="1">
      <c r="D1048205" s="5"/>
      <c r="E1048205" s="5"/>
      <c r="F1048205" s="5"/>
      <c r="G1048205" s="5"/>
    </row>
    <row r="1048206" spans="4:7" ht="39.950000000000003" customHeight="1">
      <c r="D1048206" s="5"/>
      <c r="E1048206" s="5"/>
      <c r="F1048206" s="5"/>
      <c r="G1048206" s="5"/>
    </row>
    <row r="1048207" spans="4:7" ht="39.950000000000003" customHeight="1">
      <c r="D1048207" s="5"/>
      <c r="E1048207" s="5"/>
      <c r="F1048207" s="5"/>
      <c r="G1048207" s="5"/>
    </row>
    <row r="1048208" spans="4:7" ht="39.950000000000003" customHeight="1">
      <c r="D1048208" s="5"/>
      <c r="E1048208" s="5"/>
      <c r="F1048208" s="5"/>
      <c r="G1048208" s="5"/>
    </row>
    <row r="1048209" spans="4:7" ht="39.950000000000003" customHeight="1">
      <c r="D1048209" s="5"/>
      <c r="E1048209" s="5"/>
      <c r="F1048209" s="5"/>
      <c r="G1048209" s="5"/>
    </row>
    <row r="1048210" spans="4:7" ht="39.950000000000003" customHeight="1">
      <c r="D1048210" s="5"/>
      <c r="E1048210" s="5"/>
      <c r="F1048210" s="5"/>
      <c r="G1048210" s="5"/>
    </row>
    <row r="1048211" spans="4:7" ht="39.950000000000003" customHeight="1">
      <c r="D1048211" s="5"/>
      <c r="E1048211" s="5"/>
      <c r="F1048211" s="5"/>
      <c r="G1048211" s="5"/>
    </row>
    <row r="1048212" spans="4:7" ht="39.950000000000003" customHeight="1">
      <c r="D1048212" s="5"/>
      <c r="E1048212" s="5"/>
      <c r="F1048212" s="5"/>
      <c r="G1048212" s="5"/>
    </row>
    <row r="1048213" spans="4:7" ht="39.950000000000003" customHeight="1">
      <c r="D1048213" s="5"/>
      <c r="E1048213" s="5"/>
      <c r="F1048213" s="5"/>
      <c r="G1048213" s="5"/>
    </row>
    <row r="1048214" spans="4:7" ht="39.950000000000003" customHeight="1">
      <c r="D1048214" s="5"/>
      <c r="E1048214" s="5"/>
      <c r="F1048214" s="5"/>
      <c r="G1048214" s="5"/>
    </row>
    <row r="1048215" spans="4:7" ht="39.950000000000003" customHeight="1">
      <c r="D1048215" s="5"/>
      <c r="E1048215" s="5"/>
      <c r="F1048215" s="5"/>
      <c r="G1048215" s="5"/>
    </row>
    <row r="1048216" spans="4:7" ht="39.950000000000003" customHeight="1">
      <c r="D1048216" s="5"/>
      <c r="E1048216" s="5"/>
      <c r="F1048216" s="5"/>
      <c r="G1048216" s="5"/>
    </row>
    <row r="1048217" spans="4:7" ht="39.950000000000003" customHeight="1">
      <c r="D1048217" s="5"/>
      <c r="E1048217" s="5"/>
      <c r="F1048217" s="5"/>
      <c r="G1048217" s="5"/>
    </row>
    <row r="1048218" spans="4:7" ht="39.950000000000003" customHeight="1">
      <c r="D1048218" s="5"/>
      <c r="E1048218" s="5"/>
      <c r="F1048218" s="5"/>
      <c r="G1048218" s="5"/>
    </row>
    <row r="1048219" spans="4:7" ht="39.950000000000003" customHeight="1">
      <c r="D1048219" s="5"/>
      <c r="E1048219" s="5"/>
      <c r="F1048219" s="5"/>
      <c r="G1048219" s="5"/>
    </row>
    <row r="1048220" spans="4:7" ht="39.950000000000003" customHeight="1">
      <c r="D1048220" s="5"/>
      <c r="E1048220" s="5"/>
      <c r="F1048220" s="5"/>
      <c r="G1048220" s="5"/>
    </row>
    <row r="1048221" spans="4:7" ht="39.950000000000003" customHeight="1">
      <c r="D1048221" s="5"/>
      <c r="E1048221" s="5"/>
      <c r="F1048221" s="5"/>
      <c r="G1048221" s="5"/>
    </row>
    <row r="1048222" spans="4:7" ht="39.950000000000003" customHeight="1">
      <c r="D1048222" s="5"/>
      <c r="E1048222" s="5"/>
      <c r="F1048222" s="5"/>
      <c r="G1048222" s="5"/>
    </row>
    <row r="1048223" spans="4:7" ht="39.950000000000003" customHeight="1">
      <c r="D1048223" s="5"/>
      <c r="E1048223" s="5"/>
      <c r="F1048223" s="5"/>
      <c r="G1048223" s="5"/>
    </row>
    <row r="1048224" spans="4:7" ht="39.950000000000003" customHeight="1">
      <c r="D1048224" s="5"/>
      <c r="E1048224" s="5"/>
      <c r="F1048224" s="5"/>
      <c r="G1048224" s="5"/>
    </row>
    <row r="1048225" spans="4:7" ht="39.950000000000003" customHeight="1">
      <c r="D1048225" s="5"/>
      <c r="E1048225" s="5"/>
      <c r="F1048225" s="5"/>
      <c r="G1048225" s="5"/>
    </row>
    <row r="1048226" spans="4:7" ht="39.950000000000003" customHeight="1">
      <c r="D1048226" s="5"/>
      <c r="E1048226" s="5"/>
      <c r="F1048226" s="5"/>
      <c r="G1048226" s="5"/>
    </row>
    <row r="1048227" spans="4:7" ht="39.950000000000003" customHeight="1">
      <c r="D1048227" s="5"/>
      <c r="E1048227" s="5"/>
      <c r="F1048227" s="5"/>
      <c r="G1048227" s="5"/>
    </row>
    <row r="1048228" spans="4:7" ht="39.950000000000003" customHeight="1">
      <c r="D1048228" s="5"/>
      <c r="E1048228" s="5"/>
      <c r="F1048228" s="5"/>
      <c r="G1048228" s="5"/>
    </row>
    <row r="1048229" spans="4:7" ht="39.950000000000003" customHeight="1">
      <c r="D1048229" s="5"/>
      <c r="E1048229" s="5"/>
      <c r="F1048229" s="5"/>
      <c r="G1048229" s="5"/>
    </row>
    <row r="1048230" spans="4:7" ht="39.950000000000003" customHeight="1">
      <c r="D1048230" s="5"/>
      <c r="E1048230" s="5"/>
      <c r="F1048230" s="5"/>
      <c r="G1048230" s="5"/>
    </row>
    <row r="1048231" spans="4:7" ht="39.950000000000003" customHeight="1">
      <c r="D1048231" s="5"/>
      <c r="E1048231" s="5"/>
      <c r="F1048231" s="5"/>
      <c r="G1048231" s="5"/>
    </row>
    <row r="1048232" spans="4:7" ht="39.950000000000003" customHeight="1">
      <c r="D1048232" s="5"/>
      <c r="E1048232" s="5"/>
      <c r="F1048232" s="5"/>
      <c r="G1048232" s="5"/>
    </row>
    <row r="1048233" spans="4:7" ht="39.950000000000003" customHeight="1">
      <c r="D1048233" s="5"/>
      <c r="E1048233" s="5"/>
      <c r="F1048233" s="5"/>
      <c r="G1048233" s="5"/>
    </row>
    <row r="1048234" spans="4:7" ht="39.950000000000003" customHeight="1">
      <c r="D1048234" s="5"/>
      <c r="E1048234" s="5"/>
      <c r="F1048234" s="5"/>
      <c r="G1048234" s="5"/>
    </row>
    <row r="1048235" spans="4:7" ht="39.950000000000003" customHeight="1">
      <c r="D1048235" s="5"/>
      <c r="E1048235" s="5"/>
      <c r="F1048235" s="5"/>
      <c r="G1048235" s="5"/>
    </row>
    <row r="1048236" spans="4:7" ht="39.950000000000003" customHeight="1">
      <c r="D1048236" s="5"/>
      <c r="E1048236" s="5"/>
      <c r="F1048236" s="5"/>
      <c r="G1048236" s="5"/>
    </row>
    <row r="1048237" spans="4:7" ht="39.950000000000003" customHeight="1">
      <c r="D1048237" s="5"/>
      <c r="E1048237" s="5"/>
      <c r="F1048237" s="5"/>
      <c r="G1048237" s="5"/>
    </row>
    <row r="1048238" spans="4:7" ht="39.950000000000003" customHeight="1">
      <c r="D1048238" s="5"/>
      <c r="E1048238" s="5"/>
      <c r="F1048238" s="5"/>
      <c r="G1048238" s="5"/>
    </row>
    <row r="1048239" spans="4:7" ht="39.950000000000003" customHeight="1">
      <c r="D1048239" s="5"/>
      <c r="E1048239" s="5"/>
      <c r="F1048239" s="5"/>
      <c r="G1048239" s="5"/>
    </row>
    <row r="1048240" spans="4:7" ht="39.950000000000003" customHeight="1">
      <c r="D1048240" s="5"/>
      <c r="E1048240" s="5"/>
      <c r="F1048240" s="5"/>
      <c r="G1048240" s="5"/>
    </row>
    <row r="1048241" spans="4:7" ht="39.950000000000003" customHeight="1">
      <c r="D1048241" s="5"/>
      <c r="E1048241" s="5"/>
      <c r="F1048241" s="5"/>
      <c r="G1048241" s="5"/>
    </row>
    <row r="1048242" spans="4:7" ht="39.950000000000003" customHeight="1">
      <c r="D1048242" s="5"/>
      <c r="E1048242" s="5"/>
      <c r="F1048242" s="5"/>
      <c r="G1048242" s="5"/>
    </row>
    <row r="1048243" spans="4:7" ht="39.950000000000003" customHeight="1">
      <c r="D1048243" s="5"/>
      <c r="E1048243" s="5"/>
      <c r="F1048243" s="5"/>
      <c r="G1048243" s="5"/>
    </row>
    <row r="1048244" spans="4:7" ht="39.950000000000003" customHeight="1">
      <c r="D1048244" s="5"/>
      <c r="E1048244" s="5"/>
      <c r="F1048244" s="5"/>
      <c r="G1048244" s="5"/>
    </row>
    <row r="1048245" spans="4:7" ht="39.950000000000003" customHeight="1">
      <c r="D1048245" s="5"/>
      <c r="E1048245" s="5"/>
      <c r="F1048245" s="5"/>
      <c r="G1048245" s="5"/>
    </row>
    <row r="1048246" spans="4:7" ht="39.950000000000003" customHeight="1">
      <c r="D1048246" s="5"/>
      <c r="E1048246" s="5"/>
      <c r="F1048246" s="5"/>
      <c r="G1048246" s="5"/>
    </row>
    <row r="1048247" spans="4:7" ht="39.950000000000003" customHeight="1">
      <c r="D1048247" s="5"/>
      <c r="E1048247" s="5"/>
      <c r="F1048247" s="5"/>
      <c r="G1048247" s="5"/>
    </row>
    <row r="1048248" spans="4:7" ht="39.950000000000003" customHeight="1">
      <c r="D1048248" s="5"/>
      <c r="E1048248" s="5"/>
      <c r="F1048248" s="5"/>
      <c r="G1048248" s="5"/>
    </row>
    <row r="1048249" spans="4:7" ht="39.950000000000003" customHeight="1">
      <c r="D1048249" s="5"/>
      <c r="E1048249" s="5"/>
      <c r="F1048249" s="5"/>
      <c r="G1048249" s="5"/>
    </row>
    <row r="1048250" spans="4:7" ht="39.950000000000003" customHeight="1">
      <c r="D1048250" s="5"/>
      <c r="E1048250" s="5"/>
      <c r="F1048250" s="5"/>
      <c r="G1048250" s="5"/>
    </row>
    <row r="1048251" spans="4:7" ht="39.950000000000003" customHeight="1">
      <c r="D1048251" s="5"/>
      <c r="E1048251" s="5"/>
      <c r="F1048251" s="5"/>
      <c r="G1048251" s="5"/>
    </row>
    <row r="1048252" spans="4:7" ht="39.950000000000003" customHeight="1">
      <c r="D1048252" s="5"/>
      <c r="E1048252" s="5"/>
      <c r="F1048252" s="5"/>
      <c r="G1048252" s="5"/>
    </row>
    <row r="1048253" spans="4:7" ht="39.950000000000003" customHeight="1">
      <c r="D1048253" s="5"/>
      <c r="E1048253" s="5"/>
      <c r="F1048253" s="5"/>
      <c r="G1048253" s="5"/>
    </row>
    <row r="1048254" spans="4:7" ht="39.950000000000003" customHeight="1">
      <c r="D1048254" s="5"/>
      <c r="E1048254" s="5"/>
      <c r="F1048254" s="5"/>
      <c r="G1048254" s="5"/>
    </row>
    <row r="1048255" spans="4:7" ht="39.950000000000003" customHeight="1">
      <c r="D1048255" s="5"/>
      <c r="E1048255" s="5"/>
      <c r="F1048255" s="5"/>
      <c r="G1048255" s="5"/>
    </row>
    <row r="1048256" spans="4:7" ht="39.950000000000003" customHeight="1">
      <c r="D1048256" s="5"/>
      <c r="E1048256" s="5"/>
      <c r="F1048256" s="5"/>
      <c r="G1048256" s="5"/>
    </row>
    <row r="1048257" spans="4:7" ht="39.950000000000003" customHeight="1">
      <c r="D1048257" s="5"/>
      <c r="E1048257" s="5"/>
      <c r="F1048257" s="5"/>
      <c r="G1048257" s="5"/>
    </row>
    <row r="1048258" spans="4:7" ht="39.950000000000003" customHeight="1">
      <c r="D1048258" s="5"/>
      <c r="E1048258" s="5"/>
      <c r="F1048258" s="5"/>
      <c r="G1048258" s="5"/>
    </row>
    <row r="1048259" spans="4:7" ht="39.950000000000003" customHeight="1">
      <c r="D1048259" s="5"/>
      <c r="E1048259" s="5"/>
      <c r="F1048259" s="5"/>
      <c r="G1048259" s="5"/>
    </row>
    <row r="1048260" spans="4:7" ht="39.950000000000003" customHeight="1">
      <c r="D1048260" s="5"/>
      <c r="E1048260" s="5"/>
      <c r="F1048260" s="5"/>
      <c r="G1048260" s="5"/>
    </row>
    <row r="1048261" spans="4:7" ht="39.950000000000003" customHeight="1">
      <c r="D1048261" s="5"/>
      <c r="E1048261" s="5"/>
      <c r="F1048261" s="5"/>
      <c r="G1048261" s="5"/>
    </row>
    <row r="1048262" spans="4:7" ht="39.950000000000003" customHeight="1">
      <c r="D1048262" s="5"/>
      <c r="E1048262" s="5"/>
      <c r="F1048262" s="5"/>
      <c r="G1048262" s="5"/>
    </row>
    <row r="1048263" spans="4:7" ht="39.950000000000003" customHeight="1">
      <c r="D1048263" s="5"/>
      <c r="E1048263" s="5"/>
      <c r="F1048263" s="5"/>
      <c r="G1048263" s="5"/>
    </row>
    <row r="1048264" spans="4:7" ht="39.950000000000003" customHeight="1">
      <c r="D1048264" s="5"/>
      <c r="E1048264" s="5"/>
      <c r="F1048264" s="5"/>
      <c r="G1048264" s="5"/>
    </row>
    <row r="1048265" spans="4:7" ht="39.950000000000003" customHeight="1">
      <c r="D1048265" s="5"/>
      <c r="E1048265" s="5"/>
      <c r="F1048265" s="5"/>
      <c r="G1048265" s="5"/>
    </row>
    <row r="1048266" spans="4:7" ht="39.950000000000003" customHeight="1">
      <c r="D1048266" s="5"/>
      <c r="E1048266" s="5"/>
      <c r="F1048266" s="5"/>
      <c r="G1048266" s="5"/>
    </row>
    <row r="1048267" spans="4:7" ht="39.950000000000003" customHeight="1">
      <c r="D1048267" s="5"/>
      <c r="E1048267" s="5"/>
      <c r="F1048267" s="5"/>
      <c r="G1048267" s="5"/>
    </row>
    <row r="1048268" spans="4:7" ht="39.950000000000003" customHeight="1">
      <c r="D1048268" s="5"/>
      <c r="E1048268" s="5"/>
      <c r="F1048268" s="5"/>
      <c r="G1048268" s="5"/>
    </row>
    <row r="1048269" spans="4:7" ht="39.950000000000003" customHeight="1">
      <c r="D1048269" s="5"/>
      <c r="E1048269" s="5"/>
      <c r="F1048269" s="5"/>
      <c r="G1048269" s="5"/>
    </row>
    <row r="1048270" spans="4:7" ht="39.950000000000003" customHeight="1">
      <c r="D1048270" s="5"/>
      <c r="E1048270" s="5"/>
      <c r="F1048270" s="5"/>
      <c r="G1048270" s="5"/>
    </row>
    <row r="1048271" spans="4:7" ht="39.950000000000003" customHeight="1">
      <c r="D1048271" s="5"/>
      <c r="E1048271" s="5"/>
      <c r="F1048271" s="5"/>
      <c r="G1048271" s="5"/>
    </row>
    <row r="1048272" spans="4:7" ht="39.950000000000003" customHeight="1">
      <c r="D1048272" s="5"/>
      <c r="E1048272" s="5"/>
      <c r="F1048272" s="5"/>
      <c r="G1048272" s="5"/>
    </row>
    <row r="1048273" spans="4:7" ht="39.950000000000003" customHeight="1">
      <c r="D1048273" s="5"/>
      <c r="E1048273" s="5"/>
      <c r="F1048273" s="5"/>
      <c r="G1048273" s="5"/>
    </row>
    <row r="1048274" spans="4:7" ht="39.950000000000003" customHeight="1">
      <c r="D1048274" s="5"/>
      <c r="E1048274" s="5"/>
      <c r="F1048274" s="5"/>
      <c r="G1048274" s="5"/>
    </row>
    <row r="1048275" spans="4:7" ht="39.950000000000003" customHeight="1">
      <c r="D1048275" s="5"/>
      <c r="E1048275" s="5"/>
      <c r="F1048275" s="5"/>
      <c r="G1048275" s="5"/>
    </row>
    <row r="1048276" spans="4:7" ht="39.950000000000003" customHeight="1">
      <c r="D1048276" s="5"/>
      <c r="E1048276" s="5"/>
      <c r="F1048276" s="5"/>
      <c r="G1048276" s="5"/>
    </row>
    <row r="1048277" spans="4:7" ht="39.950000000000003" customHeight="1">
      <c r="D1048277" s="5"/>
      <c r="E1048277" s="5"/>
      <c r="F1048277" s="5"/>
      <c r="G1048277" s="5"/>
    </row>
    <row r="1048278" spans="4:7" ht="39.950000000000003" customHeight="1">
      <c r="D1048278" s="5"/>
      <c r="E1048278" s="5"/>
      <c r="F1048278" s="5"/>
      <c r="G1048278" s="5"/>
    </row>
    <row r="1048279" spans="4:7" ht="39.950000000000003" customHeight="1">
      <c r="D1048279" s="5"/>
      <c r="E1048279" s="5"/>
      <c r="F1048279" s="5"/>
      <c r="G1048279" s="5"/>
    </row>
    <row r="1048280" spans="4:7" ht="39.950000000000003" customHeight="1">
      <c r="D1048280" s="5"/>
      <c r="E1048280" s="5"/>
      <c r="F1048280" s="5"/>
      <c r="G1048280" s="5"/>
    </row>
    <row r="1048281" spans="4:7" ht="39.950000000000003" customHeight="1">
      <c r="D1048281" s="5"/>
      <c r="E1048281" s="5"/>
      <c r="F1048281" s="5"/>
      <c r="G1048281" s="5"/>
    </row>
    <row r="1048282" spans="4:7" ht="39.950000000000003" customHeight="1">
      <c r="D1048282" s="5"/>
      <c r="E1048282" s="5"/>
      <c r="F1048282" s="5"/>
      <c r="G1048282" s="5"/>
    </row>
    <row r="1048283" spans="4:7" ht="39.950000000000003" customHeight="1">
      <c r="D1048283" s="5"/>
      <c r="E1048283" s="5"/>
      <c r="F1048283" s="5"/>
      <c r="G1048283" s="5"/>
    </row>
    <row r="1048284" spans="4:7" ht="39.950000000000003" customHeight="1">
      <c r="D1048284" s="5"/>
      <c r="E1048284" s="5"/>
      <c r="F1048284" s="5"/>
      <c r="G1048284" s="5"/>
    </row>
    <row r="1048285" spans="4:7" ht="39.950000000000003" customHeight="1">
      <c r="D1048285" s="5"/>
      <c r="E1048285" s="5"/>
      <c r="F1048285" s="5"/>
      <c r="G1048285" s="5"/>
    </row>
    <row r="1048286" spans="4:7" ht="39.950000000000003" customHeight="1">
      <c r="D1048286" s="5"/>
      <c r="E1048286" s="5"/>
      <c r="F1048286" s="5"/>
      <c r="G1048286" s="5"/>
    </row>
    <row r="1048287" spans="4:7" ht="39.950000000000003" customHeight="1">
      <c r="D1048287" s="5"/>
      <c r="E1048287" s="5"/>
      <c r="F1048287" s="5"/>
      <c r="G1048287" s="5"/>
    </row>
    <row r="1048288" spans="4:7" ht="39.950000000000003" customHeight="1">
      <c r="D1048288" s="5"/>
      <c r="E1048288" s="5"/>
      <c r="F1048288" s="5"/>
      <c r="G1048288" s="5"/>
    </row>
    <row r="1048289" spans="4:7" ht="39.950000000000003" customHeight="1">
      <c r="D1048289" s="5"/>
      <c r="E1048289" s="5"/>
      <c r="F1048289" s="5"/>
      <c r="G1048289" s="5"/>
    </row>
    <row r="1048290" spans="4:7" ht="39.950000000000003" customHeight="1">
      <c r="D1048290" s="5"/>
      <c r="E1048290" s="5"/>
      <c r="F1048290" s="5"/>
      <c r="G1048290" s="5"/>
    </row>
    <row r="1048291" spans="4:7" ht="39.950000000000003" customHeight="1">
      <c r="D1048291" s="5"/>
      <c r="E1048291" s="5"/>
      <c r="F1048291" s="5"/>
      <c r="G1048291" s="5"/>
    </row>
    <row r="1048292" spans="4:7" ht="39.950000000000003" customHeight="1">
      <c r="D1048292" s="5"/>
      <c r="E1048292" s="5"/>
      <c r="F1048292" s="5"/>
      <c r="G1048292" s="5"/>
    </row>
    <row r="1048293" spans="4:7" ht="39.950000000000003" customHeight="1">
      <c r="D1048293" s="5"/>
      <c r="E1048293" s="5"/>
      <c r="F1048293" s="5"/>
      <c r="G1048293" s="5"/>
    </row>
    <row r="1048294" spans="4:7" ht="39.950000000000003" customHeight="1">
      <c r="D1048294" s="5"/>
      <c r="E1048294" s="5"/>
      <c r="F1048294" s="5"/>
      <c r="G1048294" s="5"/>
    </row>
    <row r="1048295" spans="4:7" ht="39.950000000000003" customHeight="1">
      <c r="D1048295" s="5"/>
      <c r="E1048295" s="5"/>
      <c r="F1048295" s="5"/>
      <c r="G1048295" s="5"/>
    </row>
    <row r="1048296" spans="4:7" ht="39.950000000000003" customHeight="1">
      <c r="D1048296" s="5"/>
      <c r="E1048296" s="5"/>
      <c r="F1048296" s="5"/>
      <c r="G1048296" s="5"/>
    </row>
    <row r="1048297" spans="4:7" ht="39.950000000000003" customHeight="1">
      <c r="D1048297" s="5"/>
      <c r="E1048297" s="5"/>
      <c r="F1048297" s="5"/>
      <c r="G1048297" s="5"/>
    </row>
    <row r="1048298" spans="4:7" ht="39.950000000000003" customHeight="1">
      <c r="D1048298" s="5"/>
      <c r="E1048298" s="5"/>
      <c r="F1048298" s="5"/>
      <c r="G1048298" s="5"/>
    </row>
    <row r="1048299" spans="4:7" ht="39.950000000000003" customHeight="1">
      <c r="D1048299" s="5"/>
      <c r="E1048299" s="5"/>
      <c r="F1048299" s="5"/>
      <c r="G1048299" s="5"/>
    </row>
    <row r="1048300" spans="4:7" ht="39.950000000000003" customHeight="1">
      <c r="D1048300" s="5"/>
      <c r="E1048300" s="5"/>
      <c r="F1048300" s="5"/>
      <c r="G1048300" s="5"/>
    </row>
    <row r="1048301" spans="4:7" ht="39.950000000000003" customHeight="1">
      <c r="D1048301" s="5"/>
      <c r="E1048301" s="5"/>
      <c r="F1048301" s="5"/>
      <c r="G1048301" s="5"/>
    </row>
    <row r="1048302" spans="4:7" ht="39.950000000000003" customHeight="1">
      <c r="D1048302" s="5"/>
      <c r="E1048302" s="5"/>
      <c r="F1048302" s="5"/>
      <c r="G1048302" s="5"/>
    </row>
    <row r="1048303" spans="4:7" ht="39.950000000000003" customHeight="1">
      <c r="D1048303" s="5"/>
      <c r="E1048303" s="5"/>
      <c r="F1048303" s="5"/>
      <c r="G1048303" s="5"/>
    </row>
    <row r="1048304" spans="4:7" ht="39.950000000000003" customHeight="1">
      <c r="D1048304" s="5"/>
      <c r="E1048304" s="5"/>
      <c r="F1048304" s="5"/>
      <c r="G1048304" s="5"/>
    </row>
    <row r="1048305" spans="4:7" ht="39.950000000000003" customHeight="1">
      <c r="D1048305" s="5"/>
      <c r="E1048305" s="5"/>
      <c r="F1048305" s="5"/>
      <c r="G1048305" s="5"/>
    </row>
    <row r="1048306" spans="4:7" ht="39.950000000000003" customHeight="1">
      <c r="D1048306" s="5"/>
      <c r="E1048306" s="5"/>
      <c r="F1048306" s="5"/>
      <c r="G1048306" s="5"/>
    </row>
    <row r="1048307" spans="4:7" ht="39.950000000000003" customHeight="1">
      <c r="D1048307" s="5"/>
      <c r="E1048307" s="5"/>
      <c r="F1048307" s="5"/>
      <c r="G1048307" s="5"/>
    </row>
    <row r="1048308" spans="4:7" ht="39.950000000000003" customHeight="1">
      <c r="D1048308" s="5"/>
      <c r="E1048308" s="5"/>
      <c r="F1048308" s="5"/>
      <c r="G1048308" s="5"/>
    </row>
    <row r="1048309" spans="4:7" ht="39.950000000000003" customHeight="1">
      <c r="D1048309" s="5"/>
      <c r="E1048309" s="5"/>
      <c r="F1048309" s="5"/>
      <c r="G1048309" s="5"/>
    </row>
    <row r="1048310" spans="4:7" ht="39.950000000000003" customHeight="1">
      <c r="D1048310" s="5"/>
      <c r="E1048310" s="5"/>
      <c r="F1048310" s="5"/>
      <c r="G1048310" s="5"/>
    </row>
    <row r="1048311" spans="4:7" ht="39.950000000000003" customHeight="1">
      <c r="D1048311" s="5"/>
      <c r="E1048311" s="5"/>
      <c r="F1048311" s="5"/>
      <c r="G1048311" s="5"/>
    </row>
    <row r="1048312" spans="4:7" ht="39.950000000000003" customHeight="1">
      <c r="D1048312" s="5"/>
      <c r="E1048312" s="5"/>
      <c r="F1048312" s="5"/>
      <c r="G1048312" s="5"/>
    </row>
    <row r="1048313" spans="4:7" ht="39.950000000000003" customHeight="1">
      <c r="D1048313" s="5"/>
      <c r="E1048313" s="5"/>
      <c r="F1048313" s="5"/>
      <c r="G1048313" s="5"/>
    </row>
    <row r="1048314" spans="4:7" ht="39.950000000000003" customHeight="1">
      <c r="D1048314" s="5"/>
      <c r="E1048314" s="5"/>
      <c r="F1048314" s="5"/>
      <c r="G1048314" s="5"/>
    </row>
    <row r="1048315" spans="4:7" ht="39.950000000000003" customHeight="1">
      <c r="D1048315" s="5"/>
      <c r="E1048315" s="5"/>
      <c r="F1048315" s="5"/>
      <c r="G1048315" s="5"/>
    </row>
    <row r="1048316" spans="4:7" ht="39.950000000000003" customHeight="1">
      <c r="D1048316" s="5"/>
      <c r="E1048316" s="5"/>
      <c r="F1048316" s="5"/>
      <c r="G1048316" s="5"/>
    </row>
    <row r="1048317" spans="4:7" ht="39.950000000000003" customHeight="1">
      <c r="D1048317" s="5"/>
      <c r="E1048317" s="5"/>
      <c r="F1048317" s="5"/>
      <c r="G1048317" s="5"/>
    </row>
    <row r="1048318" spans="4:7" ht="39.950000000000003" customHeight="1">
      <c r="D1048318" s="5"/>
      <c r="E1048318" s="5"/>
      <c r="F1048318" s="5"/>
      <c r="G1048318" s="5"/>
    </row>
    <row r="1048319" spans="4:7" ht="39.950000000000003" customHeight="1">
      <c r="D1048319" s="5"/>
      <c r="E1048319" s="5"/>
      <c r="F1048319" s="5"/>
      <c r="G1048319" s="5"/>
    </row>
    <row r="1048320" spans="4:7" ht="39.950000000000003" customHeight="1">
      <c r="D1048320" s="5"/>
      <c r="E1048320" s="5"/>
      <c r="F1048320" s="5"/>
      <c r="G1048320" s="5"/>
    </row>
    <row r="1048321" spans="4:7" ht="39.950000000000003" customHeight="1">
      <c r="D1048321" s="5"/>
      <c r="E1048321" s="5"/>
      <c r="F1048321" s="5"/>
      <c r="G1048321" s="5"/>
    </row>
    <row r="1048322" spans="4:7" ht="39.950000000000003" customHeight="1">
      <c r="D1048322" s="5"/>
      <c r="E1048322" s="5"/>
      <c r="F1048322" s="5"/>
      <c r="G1048322" s="5"/>
    </row>
    <row r="1048323" spans="4:7" ht="39.950000000000003" customHeight="1">
      <c r="D1048323" s="5"/>
      <c r="E1048323" s="5"/>
      <c r="F1048323" s="5"/>
      <c r="G1048323" s="5"/>
    </row>
    <row r="1048324" spans="4:7" ht="39.950000000000003" customHeight="1">
      <c r="D1048324" s="5"/>
      <c r="E1048324" s="5"/>
      <c r="F1048324" s="5"/>
      <c r="G1048324" s="5"/>
    </row>
    <row r="1048325" spans="4:7" ht="39.950000000000003" customHeight="1">
      <c r="D1048325" s="5"/>
      <c r="E1048325" s="5"/>
      <c r="F1048325" s="5"/>
      <c r="G1048325" s="5"/>
    </row>
    <row r="1048326" spans="4:7" ht="39.950000000000003" customHeight="1">
      <c r="D1048326" s="5"/>
      <c r="E1048326" s="5"/>
      <c r="F1048326" s="5"/>
      <c r="G1048326" s="5"/>
    </row>
    <row r="1048327" spans="4:7" ht="39.950000000000003" customHeight="1">
      <c r="D1048327" s="5"/>
      <c r="E1048327" s="5"/>
      <c r="F1048327" s="5"/>
      <c r="G1048327" s="5"/>
    </row>
    <row r="1048328" spans="4:7" ht="39.950000000000003" customHeight="1">
      <c r="D1048328" s="5"/>
      <c r="E1048328" s="5"/>
      <c r="F1048328" s="5"/>
      <c r="G1048328" s="5"/>
    </row>
    <row r="1048329" spans="4:7" ht="39.950000000000003" customHeight="1">
      <c r="D1048329" s="5"/>
      <c r="E1048329" s="5"/>
      <c r="F1048329" s="5"/>
      <c r="G1048329" s="5"/>
    </row>
    <row r="1048330" spans="4:7" ht="39.950000000000003" customHeight="1">
      <c r="D1048330" s="5"/>
      <c r="E1048330" s="5"/>
      <c r="F1048330" s="5"/>
      <c r="G1048330" s="5"/>
    </row>
    <row r="1048331" spans="4:7" ht="39.950000000000003" customHeight="1">
      <c r="D1048331" s="5"/>
      <c r="E1048331" s="5"/>
      <c r="F1048331" s="5"/>
      <c r="G1048331" s="5"/>
    </row>
    <row r="1048332" spans="4:7" ht="39.950000000000003" customHeight="1">
      <c r="D1048332" s="5"/>
      <c r="E1048332" s="5"/>
      <c r="F1048332" s="5"/>
      <c r="G1048332" s="5"/>
    </row>
    <row r="1048333" spans="4:7" ht="39.950000000000003" customHeight="1">
      <c r="D1048333" s="5"/>
      <c r="E1048333" s="5"/>
      <c r="F1048333" s="5"/>
      <c r="G1048333" s="5"/>
    </row>
    <row r="1048334" spans="4:7" ht="39.950000000000003" customHeight="1">
      <c r="D1048334" s="5"/>
      <c r="E1048334" s="5"/>
      <c r="F1048334" s="5"/>
      <c r="G1048334" s="5"/>
    </row>
    <row r="1048335" spans="4:7" ht="39.950000000000003" customHeight="1">
      <c r="D1048335" s="5"/>
      <c r="E1048335" s="5"/>
      <c r="F1048335" s="5"/>
      <c r="G1048335" s="5"/>
    </row>
    <row r="1048336" spans="4:7" ht="39.950000000000003" customHeight="1">
      <c r="D1048336" s="5"/>
      <c r="E1048336" s="5"/>
      <c r="F1048336" s="5"/>
      <c r="G1048336" s="5"/>
    </row>
    <row r="1048337" spans="4:7" ht="39.950000000000003" customHeight="1">
      <c r="D1048337" s="5"/>
      <c r="E1048337" s="5"/>
      <c r="F1048337" s="5"/>
      <c r="G1048337" s="5"/>
    </row>
    <row r="1048338" spans="4:7" ht="39.950000000000003" customHeight="1">
      <c r="D1048338" s="5"/>
      <c r="E1048338" s="5"/>
      <c r="F1048338" s="5"/>
      <c r="G1048338" s="5"/>
    </row>
    <row r="1048339" spans="4:7" ht="39.950000000000003" customHeight="1">
      <c r="D1048339" s="5"/>
      <c r="E1048339" s="5"/>
      <c r="F1048339" s="5"/>
      <c r="G1048339" s="5"/>
    </row>
    <row r="1048340" spans="4:7" ht="39.950000000000003" customHeight="1">
      <c r="D1048340" s="5"/>
      <c r="E1048340" s="5"/>
      <c r="F1048340" s="5"/>
      <c r="G1048340" s="5"/>
    </row>
    <row r="1048341" spans="4:7" ht="39.950000000000003" customHeight="1">
      <c r="D1048341" s="5"/>
      <c r="E1048341" s="5"/>
      <c r="F1048341" s="5"/>
      <c r="G1048341" s="5"/>
    </row>
    <row r="1048342" spans="4:7" ht="39.950000000000003" customHeight="1">
      <c r="D1048342" s="5"/>
      <c r="E1048342" s="5"/>
      <c r="F1048342" s="5"/>
      <c r="G1048342" s="5"/>
    </row>
    <row r="1048343" spans="4:7" ht="39.950000000000003" customHeight="1">
      <c r="D1048343" s="5"/>
      <c r="E1048343" s="5"/>
      <c r="F1048343" s="5"/>
      <c r="G1048343" s="5"/>
    </row>
    <row r="1048344" spans="4:7" ht="39.950000000000003" customHeight="1">
      <c r="D1048344" s="5"/>
      <c r="E1048344" s="5"/>
      <c r="F1048344" s="5"/>
      <c r="G1048344" s="5"/>
    </row>
    <row r="1048345" spans="4:7" ht="39.950000000000003" customHeight="1">
      <c r="D1048345" s="5"/>
      <c r="E1048345" s="5"/>
      <c r="F1048345" s="5"/>
      <c r="G1048345" s="5"/>
    </row>
    <row r="1048346" spans="4:7" ht="39.950000000000003" customHeight="1">
      <c r="D1048346" s="5"/>
      <c r="E1048346" s="5"/>
      <c r="F1048346" s="5"/>
      <c r="G1048346" s="5"/>
    </row>
    <row r="1048347" spans="4:7" ht="39.950000000000003" customHeight="1">
      <c r="D1048347" s="5"/>
      <c r="E1048347" s="5"/>
      <c r="F1048347" s="5"/>
      <c r="G1048347" s="5"/>
    </row>
    <row r="1048348" spans="4:7" ht="39.950000000000003" customHeight="1">
      <c r="D1048348" s="5"/>
      <c r="E1048348" s="5"/>
      <c r="F1048348" s="5"/>
      <c r="G1048348" s="5"/>
    </row>
    <row r="1048349" spans="4:7" ht="39.950000000000003" customHeight="1">
      <c r="D1048349" s="5"/>
      <c r="E1048349" s="5"/>
      <c r="F1048349" s="5"/>
      <c r="G1048349" s="5"/>
    </row>
    <row r="1048350" spans="4:7" ht="39.950000000000003" customHeight="1">
      <c r="D1048350" s="5"/>
      <c r="E1048350" s="5"/>
      <c r="F1048350" s="5"/>
      <c r="G1048350" s="5"/>
    </row>
    <row r="1048351" spans="4:7" ht="39.950000000000003" customHeight="1">
      <c r="D1048351" s="5"/>
      <c r="E1048351" s="5"/>
      <c r="F1048351" s="5"/>
      <c r="G1048351" s="5"/>
    </row>
    <row r="1048352" spans="4:7" ht="39.950000000000003" customHeight="1">
      <c r="D1048352" s="5"/>
      <c r="E1048352" s="5"/>
      <c r="F1048352" s="5"/>
      <c r="G1048352" s="5"/>
    </row>
    <row r="1048353" spans="4:7" ht="39.950000000000003" customHeight="1">
      <c r="D1048353" s="5"/>
      <c r="E1048353" s="5"/>
      <c r="F1048353" s="5"/>
      <c r="G1048353" s="5"/>
    </row>
    <row r="1048354" spans="4:7" ht="39.950000000000003" customHeight="1">
      <c r="D1048354" s="5"/>
      <c r="E1048354" s="5"/>
      <c r="F1048354" s="5"/>
      <c r="G1048354" s="5"/>
    </row>
    <row r="1048355" spans="4:7" ht="39.950000000000003" customHeight="1">
      <c r="D1048355" s="5"/>
      <c r="E1048355" s="5"/>
      <c r="F1048355" s="5"/>
      <c r="G1048355" s="5"/>
    </row>
    <row r="1048356" spans="4:7" ht="39.950000000000003" customHeight="1">
      <c r="D1048356" s="5"/>
      <c r="E1048356" s="5"/>
      <c r="F1048356" s="5"/>
      <c r="G1048356" s="5"/>
    </row>
    <row r="1048357" spans="4:7" ht="39.950000000000003" customHeight="1">
      <c r="D1048357" s="5"/>
      <c r="E1048357" s="5"/>
      <c r="F1048357" s="5"/>
      <c r="G1048357" s="5"/>
    </row>
    <row r="1048358" spans="4:7" ht="39.950000000000003" customHeight="1">
      <c r="D1048358" s="5"/>
      <c r="E1048358" s="5"/>
      <c r="F1048358" s="5"/>
      <c r="G1048358" s="5"/>
    </row>
    <row r="1048359" spans="4:7" ht="39.950000000000003" customHeight="1">
      <c r="D1048359" s="5"/>
      <c r="E1048359" s="5"/>
      <c r="F1048359" s="5"/>
      <c r="G1048359" s="5"/>
    </row>
    <row r="1048360" spans="4:7" ht="39.950000000000003" customHeight="1">
      <c r="D1048360" s="5"/>
      <c r="E1048360" s="5"/>
      <c r="F1048360" s="5"/>
      <c r="G1048360" s="5"/>
    </row>
    <row r="1048361" spans="4:7" ht="39.950000000000003" customHeight="1">
      <c r="D1048361" s="5"/>
      <c r="E1048361" s="5"/>
      <c r="F1048361" s="5"/>
      <c r="G1048361" s="5"/>
    </row>
    <row r="1048362" spans="4:7" ht="39.950000000000003" customHeight="1">
      <c r="D1048362" s="5"/>
      <c r="E1048362" s="5"/>
      <c r="F1048362" s="5"/>
      <c r="G1048362" s="5"/>
    </row>
    <row r="1048363" spans="4:7" ht="39.950000000000003" customHeight="1">
      <c r="D1048363" s="5"/>
      <c r="E1048363" s="5"/>
      <c r="F1048363" s="5"/>
      <c r="G1048363" s="5"/>
    </row>
    <row r="1048364" spans="4:7" ht="39.950000000000003" customHeight="1">
      <c r="D1048364" s="5"/>
      <c r="E1048364" s="5"/>
      <c r="F1048364" s="5"/>
      <c r="G1048364" s="5"/>
    </row>
    <row r="1048365" spans="4:7" ht="39.950000000000003" customHeight="1">
      <c r="D1048365" s="5"/>
      <c r="E1048365" s="5"/>
      <c r="F1048365" s="5"/>
      <c r="G1048365" s="5"/>
    </row>
    <row r="1048366" spans="4:7" ht="39.950000000000003" customHeight="1">
      <c r="D1048366" s="5"/>
      <c r="E1048366" s="5"/>
      <c r="F1048366" s="5"/>
      <c r="G1048366" s="5"/>
    </row>
    <row r="1048367" spans="4:7" ht="39.950000000000003" customHeight="1">
      <c r="D1048367" s="5"/>
      <c r="E1048367" s="5"/>
      <c r="F1048367" s="5"/>
      <c r="G1048367" s="5"/>
    </row>
  </sheetData>
  <mergeCells count="9">
    <mergeCell ref="B2:G2"/>
    <mergeCell ref="C3:G3"/>
    <mergeCell ref="B8:G8"/>
    <mergeCell ref="B3:B6"/>
    <mergeCell ref="C4:C6"/>
    <mergeCell ref="D4:D6"/>
    <mergeCell ref="E4:E6"/>
    <mergeCell ref="F4:F6"/>
    <mergeCell ref="G4:G6"/>
  </mergeCells>
  <phoneticPr fontId="5" type="noConversion"/>
  <printOptions horizontalCentered="1"/>
  <pageMargins left="0.59027777777777801" right="0.59027777777777801" top="0.74791666666666701" bottom="0.70833333333333304" header="0.35416666666666702" footer="0.39305555555555599"/>
  <pageSetup paperSize="9" fitToHeight="0" orientation="landscape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topLeftCell="A19" workbookViewId="0">
      <selection activeCell="D25" sqref="D25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7.83203125" style="9" customWidth="1"/>
    <col min="5" max="5" width="33.33203125" style="9" customWidth="1"/>
    <col min="6" max="6" width="19" style="9" customWidth="1"/>
    <col min="7" max="7" width="34.6640625" style="9" customWidth="1"/>
    <col min="8" max="8" width="21.83203125" style="9" customWidth="1"/>
    <col min="9" max="256" width="12" style="9"/>
    <col min="257" max="257" width="39" style="9" customWidth="1"/>
    <col min="258" max="258" width="18.5" style="9" customWidth="1"/>
    <col min="259" max="259" width="33.6640625" style="9" customWidth="1"/>
    <col min="260" max="260" width="18.5" style="9" customWidth="1"/>
    <col min="261" max="261" width="32.6640625" style="9" customWidth="1"/>
    <col min="262" max="262" width="19" style="9" customWidth="1"/>
    <col min="263" max="263" width="34.6640625" style="9" customWidth="1"/>
    <col min="264" max="264" width="21.83203125" style="9" customWidth="1"/>
    <col min="265" max="512" width="12" style="9"/>
    <col min="513" max="513" width="39" style="9" customWidth="1"/>
    <col min="514" max="514" width="18.5" style="9" customWidth="1"/>
    <col min="515" max="515" width="33.6640625" style="9" customWidth="1"/>
    <col min="516" max="516" width="18.5" style="9" customWidth="1"/>
    <col min="517" max="517" width="32.6640625" style="9" customWidth="1"/>
    <col min="518" max="518" width="19" style="9" customWidth="1"/>
    <col min="519" max="519" width="34.6640625" style="9" customWidth="1"/>
    <col min="520" max="520" width="21.83203125" style="9" customWidth="1"/>
    <col min="521" max="768" width="12" style="9"/>
    <col min="769" max="769" width="39" style="9" customWidth="1"/>
    <col min="770" max="770" width="18.5" style="9" customWidth="1"/>
    <col min="771" max="771" width="33.6640625" style="9" customWidth="1"/>
    <col min="772" max="772" width="18.5" style="9" customWidth="1"/>
    <col min="773" max="773" width="32.6640625" style="9" customWidth="1"/>
    <col min="774" max="774" width="19" style="9" customWidth="1"/>
    <col min="775" max="775" width="34.6640625" style="9" customWidth="1"/>
    <col min="776" max="776" width="21.83203125" style="9" customWidth="1"/>
    <col min="777" max="1024" width="12" style="9"/>
    <col min="1025" max="1025" width="39" style="9" customWidth="1"/>
    <col min="1026" max="1026" width="18.5" style="9" customWidth="1"/>
    <col min="1027" max="1027" width="33.6640625" style="9" customWidth="1"/>
    <col min="1028" max="1028" width="18.5" style="9" customWidth="1"/>
    <col min="1029" max="1029" width="32.6640625" style="9" customWidth="1"/>
    <col min="1030" max="1030" width="19" style="9" customWidth="1"/>
    <col min="1031" max="1031" width="34.6640625" style="9" customWidth="1"/>
    <col min="1032" max="1032" width="21.83203125" style="9" customWidth="1"/>
    <col min="1033" max="1280" width="12" style="9"/>
    <col min="1281" max="1281" width="39" style="9" customWidth="1"/>
    <col min="1282" max="1282" width="18.5" style="9" customWidth="1"/>
    <col min="1283" max="1283" width="33.6640625" style="9" customWidth="1"/>
    <col min="1284" max="1284" width="18.5" style="9" customWidth="1"/>
    <col min="1285" max="1285" width="32.6640625" style="9" customWidth="1"/>
    <col min="1286" max="1286" width="19" style="9" customWidth="1"/>
    <col min="1287" max="1287" width="34.6640625" style="9" customWidth="1"/>
    <col min="1288" max="1288" width="21.83203125" style="9" customWidth="1"/>
    <col min="1289" max="1536" width="12" style="9"/>
    <col min="1537" max="1537" width="39" style="9" customWidth="1"/>
    <col min="1538" max="1538" width="18.5" style="9" customWidth="1"/>
    <col min="1539" max="1539" width="33.6640625" style="9" customWidth="1"/>
    <col min="1540" max="1540" width="18.5" style="9" customWidth="1"/>
    <col min="1541" max="1541" width="32.6640625" style="9" customWidth="1"/>
    <col min="1542" max="1542" width="19" style="9" customWidth="1"/>
    <col min="1543" max="1543" width="34.6640625" style="9" customWidth="1"/>
    <col min="1544" max="1544" width="21.83203125" style="9" customWidth="1"/>
    <col min="1545" max="1792" width="12" style="9"/>
    <col min="1793" max="1793" width="39" style="9" customWidth="1"/>
    <col min="1794" max="1794" width="18.5" style="9" customWidth="1"/>
    <col min="1795" max="1795" width="33.6640625" style="9" customWidth="1"/>
    <col min="1796" max="1796" width="18.5" style="9" customWidth="1"/>
    <col min="1797" max="1797" width="32.6640625" style="9" customWidth="1"/>
    <col min="1798" max="1798" width="19" style="9" customWidth="1"/>
    <col min="1799" max="1799" width="34.6640625" style="9" customWidth="1"/>
    <col min="1800" max="1800" width="21.83203125" style="9" customWidth="1"/>
    <col min="1801" max="2048" width="12" style="9"/>
    <col min="2049" max="2049" width="39" style="9" customWidth="1"/>
    <col min="2050" max="2050" width="18.5" style="9" customWidth="1"/>
    <col min="2051" max="2051" width="33.6640625" style="9" customWidth="1"/>
    <col min="2052" max="2052" width="18.5" style="9" customWidth="1"/>
    <col min="2053" max="2053" width="32.6640625" style="9" customWidth="1"/>
    <col min="2054" max="2054" width="19" style="9" customWidth="1"/>
    <col min="2055" max="2055" width="34.6640625" style="9" customWidth="1"/>
    <col min="2056" max="2056" width="21.83203125" style="9" customWidth="1"/>
    <col min="2057" max="2304" width="12" style="9"/>
    <col min="2305" max="2305" width="39" style="9" customWidth="1"/>
    <col min="2306" max="2306" width="18.5" style="9" customWidth="1"/>
    <col min="2307" max="2307" width="33.6640625" style="9" customWidth="1"/>
    <col min="2308" max="2308" width="18.5" style="9" customWidth="1"/>
    <col min="2309" max="2309" width="32.6640625" style="9" customWidth="1"/>
    <col min="2310" max="2310" width="19" style="9" customWidth="1"/>
    <col min="2311" max="2311" width="34.6640625" style="9" customWidth="1"/>
    <col min="2312" max="2312" width="21.83203125" style="9" customWidth="1"/>
    <col min="2313" max="2560" width="12" style="9"/>
    <col min="2561" max="2561" width="39" style="9" customWidth="1"/>
    <col min="2562" max="2562" width="18.5" style="9" customWidth="1"/>
    <col min="2563" max="2563" width="33.6640625" style="9" customWidth="1"/>
    <col min="2564" max="2564" width="18.5" style="9" customWidth="1"/>
    <col min="2565" max="2565" width="32.6640625" style="9" customWidth="1"/>
    <col min="2566" max="2566" width="19" style="9" customWidth="1"/>
    <col min="2567" max="2567" width="34.6640625" style="9" customWidth="1"/>
    <col min="2568" max="2568" width="21.83203125" style="9" customWidth="1"/>
    <col min="2569" max="2816" width="12" style="9"/>
    <col min="2817" max="2817" width="39" style="9" customWidth="1"/>
    <col min="2818" max="2818" width="18.5" style="9" customWidth="1"/>
    <col min="2819" max="2819" width="33.6640625" style="9" customWidth="1"/>
    <col min="2820" max="2820" width="18.5" style="9" customWidth="1"/>
    <col min="2821" max="2821" width="32.6640625" style="9" customWidth="1"/>
    <col min="2822" max="2822" width="19" style="9" customWidth="1"/>
    <col min="2823" max="2823" width="34.6640625" style="9" customWidth="1"/>
    <col min="2824" max="2824" width="21.83203125" style="9" customWidth="1"/>
    <col min="2825" max="3072" width="12" style="9"/>
    <col min="3073" max="3073" width="39" style="9" customWidth="1"/>
    <col min="3074" max="3074" width="18.5" style="9" customWidth="1"/>
    <col min="3075" max="3075" width="33.6640625" style="9" customWidth="1"/>
    <col min="3076" max="3076" width="18.5" style="9" customWidth="1"/>
    <col min="3077" max="3077" width="32.6640625" style="9" customWidth="1"/>
    <col min="3078" max="3078" width="19" style="9" customWidth="1"/>
    <col min="3079" max="3079" width="34.6640625" style="9" customWidth="1"/>
    <col min="3080" max="3080" width="21.83203125" style="9" customWidth="1"/>
    <col min="3081" max="3328" width="12" style="9"/>
    <col min="3329" max="3329" width="39" style="9" customWidth="1"/>
    <col min="3330" max="3330" width="18.5" style="9" customWidth="1"/>
    <col min="3331" max="3331" width="33.6640625" style="9" customWidth="1"/>
    <col min="3332" max="3332" width="18.5" style="9" customWidth="1"/>
    <col min="3333" max="3333" width="32.6640625" style="9" customWidth="1"/>
    <col min="3334" max="3334" width="19" style="9" customWidth="1"/>
    <col min="3335" max="3335" width="34.6640625" style="9" customWidth="1"/>
    <col min="3336" max="3336" width="21.83203125" style="9" customWidth="1"/>
    <col min="3337" max="3584" width="12" style="9"/>
    <col min="3585" max="3585" width="39" style="9" customWidth="1"/>
    <col min="3586" max="3586" width="18.5" style="9" customWidth="1"/>
    <col min="3587" max="3587" width="33.6640625" style="9" customWidth="1"/>
    <col min="3588" max="3588" width="18.5" style="9" customWidth="1"/>
    <col min="3589" max="3589" width="32.6640625" style="9" customWidth="1"/>
    <col min="3590" max="3590" width="19" style="9" customWidth="1"/>
    <col min="3591" max="3591" width="34.6640625" style="9" customWidth="1"/>
    <col min="3592" max="3592" width="21.83203125" style="9" customWidth="1"/>
    <col min="3593" max="3840" width="12" style="9"/>
    <col min="3841" max="3841" width="39" style="9" customWidth="1"/>
    <col min="3842" max="3842" width="18.5" style="9" customWidth="1"/>
    <col min="3843" max="3843" width="33.6640625" style="9" customWidth="1"/>
    <col min="3844" max="3844" width="18.5" style="9" customWidth="1"/>
    <col min="3845" max="3845" width="32.6640625" style="9" customWidth="1"/>
    <col min="3846" max="3846" width="19" style="9" customWidth="1"/>
    <col min="3847" max="3847" width="34.6640625" style="9" customWidth="1"/>
    <col min="3848" max="3848" width="21.83203125" style="9" customWidth="1"/>
    <col min="3849" max="4096" width="12" style="9"/>
    <col min="4097" max="4097" width="39" style="9" customWidth="1"/>
    <col min="4098" max="4098" width="18.5" style="9" customWidth="1"/>
    <col min="4099" max="4099" width="33.6640625" style="9" customWidth="1"/>
    <col min="4100" max="4100" width="18.5" style="9" customWidth="1"/>
    <col min="4101" max="4101" width="32.6640625" style="9" customWidth="1"/>
    <col min="4102" max="4102" width="19" style="9" customWidth="1"/>
    <col min="4103" max="4103" width="34.6640625" style="9" customWidth="1"/>
    <col min="4104" max="4104" width="21.83203125" style="9" customWidth="1"/>
    <col min="4105" max="4352" width="12" style="9"/>
    <col min="4353" max="4353" width="39" style="9" customWidth="1"/>
    <col min="4354" max="4354" width="18.5" style="9" customWidth="1"/>
    <col min="4355" max="4355" width="33.6640625" style="9" customWidth="1"/>
    <col min="4356" max="4356" width="18.5" style="9" customWidth="1"/>
    <col min="4357" max="4357" width="32.6640625" style="9" customWidth="1"/>
    <col min="4358" max="4358" width="19" style="9" customWidth="1"/>
    <col min="4359" max="4359" width="34.6640625" style="9" customWidth="1"/>
    <col min="4360" max="4360" width="21.83203125" style="9" customWidth="1"/>
    <col min="4361" max="4608" width="12" style="9"/>
    <col min="4609" max="4609" width="39" style="9" customWidth="1"/>
    <col min="4610" max="4610" width="18.5" style="9" customWidth="1"/>
    <col min="4611" max="4611" width="33.6640625" style="9" customWidth="1"/>
    <col min="4612" max="4612" width="18.5" style="9" customWidth="1"/>
    <col min="4613" max="4613" width="32.6640625" style="9" customWidth="1"/>
    <col min="4614" max="4614" width="19" style="9" customWidth="1"/>
    <col min="4615" max="4615" width="34.6640625" style="9" customWidth="1"/>
    <col min="4616" max="4616" width="21.83203125" style="9" customWidth="1"/>
    <col min="4617" max="4864" width="12" style="9"/>
    <col min="4865" max="4865" width="39" style="9" customWidth="1"/>
    <col min="4866" max="4866" width="18.5" style="9" customWidth="1"/>
    <col min="4867" max="4867" width="33.6640625" style="9" customWidth="1"/>
    <col min="4868" max="4868" width="18.5" style="9" customWidth="1"/>
    <col min="4869" max="4869" width="32.6640625" style="9" customWidth="1"/>
    <col min="4870" max="4870" width="19" style="9" customWidth="1"/>
    <col min="4871" max="4871" width="34.6640625" style="9" customWidth="1"/>
    <col min="4872" max="4872" width="21.83203125" style="9" customWidth="1"/>
    <col min="4873" max="5120" width="12" style="9"/>
    <col min="5121" max="5121" width="39" style="9" customWidth="1"/>
    <col min="5122" max="5122" width="18.5" style="9" customWidth="1"/>
    <col min="5123" max="5123" width="33.6640625" style="9" customWidth="1"/>
    <col min="5124" max="5124" width="18.5" style="9" customWidth="1"/>
    <col min="5125" max="5125" width="32.6640625" style="9" customWidth="1"/>
    <col min="5126" max="5126" width="19" style="9" customWidth="1"/>
    <col min="5127" max="5127" width="34.6640625" style="9" customWidth="1"/>
    <col min="5128" max="5128" width="21.83203125" style="9" customWidth="1"/>
    <col min="5129" max="5376" width="12" style="9"/>
    <col min="5377" max="5377" width="39" style="9" customWidth="1"/>
    <col min="5378" max="5378" width="18.5" style="9" customWidth="1"/>
    <col min="5379" max="5379" width="33.6640625" style="9" customWidth="1"/>
    <col min="5380" max="5380" width="18.5" style="9" customWidth="1"/>
    <col min="5381" max="5381" width="32.6640625" style="9" customWidth="1"/>
    <col min="5382" max="5382" width="19" style="9" customWidth="1"/>
    <col min="5383" max="5383" width="34.6640625" style="9" customWidth="1"/>
    <col min="5384" max="5384" width="21.83203125" style="9" customWidth="1"/>
    <col min="5385" max="5632" width="12" style="9"/>
    <col min="5633" max="5633" width="39" style="9" customWidth="1"/>
    <col min="5634" max="5634" width="18.5" style="9" customWidth="1"/>
    <col min="5635" max="5635" width="33.6640625" style="9" customWidth="1"/>
    <col min="5636" max="5636" width="18.5" style="9" customWidth="1"/>
    <col min="5637" max="5637" width="32.6640625" style="9" customWidth="1"/>
    <col min="5638" max="5638" width="19" style="9" customWidth="1"/>
    <col min="5639" max="5639" width="34.6640625" style="9" customWidth="1"/>
    <col min="5640" max="5640" width="21.83203125" style="9" customWidth="1"/>
    <col min="5641" max="5888" width="12" style="9"/>
    <col min="5889" max="5889" width="39" style="9" customWidth="1"/>
    <col min="5890" max="5890" width="18.5" style="9" customWidth="1"/>
    <col min="5891" max="5891" width="33.6640625" style="9" customWidth="1"/>
    <col min="5892" max="5892" width="18.5" style="9" customWidth="1"/>
    <col min="5893" max="5893" width="32.6640625" style="9" customWidth="1"/>
    <col min="5894" max="5894" width="19" style="9" customWidth="1"/>
    <col min="5895" max="5895" width="34.6640625" style="9" customWidth="1"/>
    <col min="5896" max="5896" width="21.83203125" style="9" customWidth="1"/>
    <col min="5897" max="6144" width="12" style="9"/>
    <col min="6145" max="6145" width="39" style="9" customWidth="1"/>
    <col min="6146" max="6146" width="18.5" style="9" customWidth="1"/>
    <col min="6147" max="6147" width="33.6640625" style="9" customWidth="1"/>
    <col min="6148" max="6148" width="18.5" style="9" customWidth="1"/>
    <col min="6149" max="6149" width="32.6640625" style="9" customWidth="1"/>
    <col min="6150" max="6150" width="19" style="9" customWidth="1"/>
    <col min="6151" max="6151" width="34.6640625" style="9" customWidth="1"/>
    <col min="6152" max="6152" width="21.83203125" style="9" customWidth="1"/>
    <col min="6153" max="6400" width="12" style="9"/>
    <col min="6401" max="6401" width="39" style="9" customWidth="1"/>
    <col min="6402" max="6402" width="18.5" style="9" customWidth="1"/>
    <col min="6403" max="6403" width="33.6640625" style="9" customWidth="1"/>
    <col min="6404" max="6404" width="18.5" style="9" customWidth="1"/>
    <col min="6405" max="6405" width="32.6640625" style="9" customWidth="1"/>
    <col min="6406" max="6406" width="19" style="9" customWidth="1"/>
    <col min="6407" max="6407" width="34.6640625" style="9" customWidth="1"/>
    <col min="6408" max="6408" width="21.83203125" style="9" customWidth="1"/>
    <col min="6409" max="6656" width="12" style="9"/>
    <col min="6657" max="6657" width="39" style="9" customWidth="1"/>
    <col min="6658" max="6658" width="18.5" style="9" customWidth="1"/>
    <col min="6659" max="6659" width="33.6640625" style="9" customWidth="1"/>
    <col min="6660" max="6660" width="18.5" style="9" customWidth="1"/>
    <col min="6661" max="6661" width="32.6640625" style="9" customWidth="1"/>
    <col min="6662" max="6662" width="19" style="9" customWidth="1"/>
    <col min="6663" max="6663" width="34.6640625" style="9" customWidth="1"/>
    <col min="6664" max="6664" width="21.83203125" style="9" customWidth="1"/>
    <col min="6665" max="6912" width="12" style="9"/>
    <col min="6913" max="6913" width="39" style="9" customWidth="1"/>
    <col min="6914" max="6914" width="18.5" style="9" customWidth="1"/>
    <col min="6915" max="6915" width="33.6640625" style="9" customWidth="1"/>
    <col min="6916" max="6916" width="18.5" style="9" customWidth="1"/>
    <col min="6917" max="6917" width="32.6640625" style="9" customWidth="1"/>
    <col min="6918" max="6918" width="19" style="9" customWidth="1"/>
    <col min="6919" max="6919" width="34.6640625" style="9" customWidth="1"/>
    <col min="6920" max="6920" width="21.83203125" style="9" customWidth="1"/>
    <col min="6921" max="7168" width="12" style="9"/>
    <col min="7169" max="7169" width="39" style="9" customWidth="1"/>
    <col min="7170" max="7170" width="18.5" style="9" customWidth="1"/>
    <col min="7171" max="7171" width="33.6640625" style="9" customWidth="1"/>
    <col min="7172" max="7172" width="18.5" style="9" customWidth="1"/>
    <col min="7173" max="7173" width="32.6640625" style="9" customWidth="1"/>
    <col min="7174" max="7174" width="19" style="9" customWidth="1"/>
    <col min="7175" max="7175" width="34.6640625" style="9" customWidth="1"/>
    <col min="7176" max="7176" width="21.83203125" style="9" customWidth="1"/>
    <col min="7177" max="7424" width="12" style="9"/>
    <col min="7425" max="7425" width="39" style="9" customWidth="1"/>
    <col min="7426" max="7426" width="18.5" style="9" customWidth="1"/>
    <col min="7427" max="7427" width="33.6640625" style="9" customWidth="1"/>
    <col min="7428" max="7428" width="18.5" style="9" customWidth="1"/>
    <col min="7429" max="7429" width="32.6640625" style="9" customWidth="1"/>
    <col min="7430" max="7430" width="19" style="9" customWidth="1"/>
    <col min="7431" max="7431" width="34.6640625" style="9" customWidth="1"/>
    <col min="7432" max="7432" width="21.83203125" style="9" customWidth="1"/>
    <col min="7433" max="7680" width="12" style="9"/>
    <col min="7681" max="7681" width="39" style="9" customWidth="1"/>
    <col min="7682" max="7682" width="18.5" style="9" customWidth="1"/>
    <col min="7683" max="7683" width="33.6640625" style="9" customWidth="1"/>
    <col min="7684" max="7684" width="18.5" style="9" customWidth="1"/>
    <col min="7685" max="7685" width="32.6640625" style="9" customWidth="1"/>
    <col min="7686" max="7686" width="19" style="9" customWidth="1"/>
    <col min="7687" max="7687" width="34.6640625" style="9" customWidth="1"/>
    <col min="7688" max="7688" width="21.83203125" style="9" customWidth="1"/>
    <col min="7689" max="7936" width="12" style="9"/>
    <col min="7937" max="7937" width="39" style="9" customWidth="1"/>
    <col min="7938" max="7938" width="18.5" style="9" customWidth="1"/>
    <col min="7939" max="7939" width="33.6640625" style="9" customWidth="1"/>
    <col min="7940" max="7940" width="18.5" style="9" customWidth="1"/>
    <col min="7941" max="7941" width="32.6640625" style="9" customWidth="1"/>
    <col min="7942" max="7942" width="19" style="9" customWidth="1"/>
    <col min="7943" max="7943" width="34.6640625" style="9" customWidth="1"/>
    <col min="7944" max="7944" width="21.83203125" style="9" customWidth="1"/>
    <col min="7945" max="8192" width="12" style="9"/>
    <col min="8193" max="8193" width="39" style="9" customWidth="1"/>
    <col min="8194" max="8194" width="18.5" style="9" customWidth="1"/>
    <col min="8195" max="8195" width="33.6640625" style="9" customWidth="1"/>
    <col min="8196" max="8196" width="18.5" style="9" customWidth="1"/>
    <col min="8197" max="8197" width="32.6640625" style="9" customWidth="1"/>
    <col min="8198" max="8198" width="19" style="9" customWidth="1"/>
    <col min="8199" max="8199" width="34.6640625" style="9" customWidth="1"/>
    <col min="8200" max="8200" width="21.83203125" style="9" customWidth="1"/>
    <col min="8201" max="8448" width="12" style="9"/>
    <col min="8449" max="8449" width="39" style="9" customWidth="1"/>
    <col min="8450" max="8450" width="18.5" style="9" customWidth="1"/>
    <col min="8451" max="8451" width="33.6640625" style="9" customWidth="1"/>
    <col min="8452" max="8452" width="18.5" style="9" customWidth="1"/>
    <col min="8453" max="8453" width="32.6640625" style="9" customWidth="1"/>
    <col min="8454" max="8454" width="19" style="9" customWidth="1"/>
    <col min="8455" max="8455" width="34.6640625" style="9" customWidth="1"/>
    <col min="8456" max="8456" width="21.83203125" style="9" customWidth="1"/>
    <col min="8457" max="8704" width="12" style="9"/>
    <col min="8705" max="8705" width="39" style="9" customWidth="1"/>
    <col min="8706" max="8706" width="18.5" style="9" customWidth="1"/>
    <col min="8707" max="8707" width="33.6640625" style="9" customWidth="1"/>
    <col min="8708" max="8708" width="18.5" style="9" customWidth="1"/>
    <col min="8709" max="8709" width="32.6640625" style="9" customWidth="1"/>
    <col min="8710" max="8710" width="19" style="9" customWidth="1"/>
    <col min="8711" max="8711" width="34.6640625" style="9" customWidth="1"/>
    <col min="8712" max="8712" width="21.83203125" style="9" customWidth="1"/>
    <col min="8713" max="8960" width="12" style="9"/>
    <col min="8961" max="8961" width="39" style="9" customWidth="1"/>
    <col min="8962" max="8962" width="18.5" style="9" customWidth="1"/>
    <col min="8963" max="8963" width="33.6640625" style="9" customWidth="1"/>
    <col min="8964" max="8964" width="18.5" style="9" customWidth="1"/>
    <col min="8965" max="8965" width="32.6640625" style="9" customWidth="1"/>
    <col min="8966" max="8966" width="19" style="9" customWidth="1"/>
    <col min="8967" max="8967" width="34.6640625" style="9" customWidth="1"/>
    <col min="8968" max="8968" width="21.83203125" style="9" customWidth="1"/>
    <col min="8969" max="9216" width="12" style="9"/>
    <col min="9217" max="9217" width="39" style="9" customWidth="1"/>
    <col min="9218" max="9218" width="18.5" style="9" customWidth="1"/>
    <col min="9219" max="9219" width="33.6640625" style="9" customWidth="1"/>
    <col min="9220" max="9220" width="18.5" style="9" customWidth="1"/>
    <col min="9221" max="9221" width="32.6640625" style="9" customWidth="1"/>
    <col min="9222" max="9222" width="19" style="9" customWidth="1"/>
    <col min="9223" max="9223" width="34.6640625" style="9" customWidth="1"/>
    <col min="9224" max="9224" width="21.83203125" style="9" customWidth="1"/>
    <col min="9225" max="9472" width="12" style="9"/>
    <col min="9473" max="9473" width="39" style="9" customWidth="1"/>
    <col min="9474" max="9474" width="18.5" style="9" customWidth="1"/>
    <col min="9475" max="9475" width="33.6640625" style="9" customWidth="1"/>
    <col min="9476" max="9476" width="18.5" style="9" customWidth="1"/>
    <col min="9477" max="9477" width="32.6640625" style="9" customWidth="1"/>
    <col min="9478" max="9478" width="19" style="9" customWidth="1"/>
    <col min="9479" max="9479" width="34.6640625" style="9" customWidth="1"/>
    <col min="9480" max="9480" width="21.83203125" style="9" customWidth="1"/>
    <col min="9481" max="9728" width="12" style="9"/>
    <col min="9729" max="9729" width="39" style="9" customWidth="1"/>
    <col min="9730" max="9730" width="18.5" style="9" customWidth="1"/>
    <col min="9731" max="9731" width="33.6640625" style="9" customWidth="1"/>
    <col min="9732" max="9732" width="18.5" style="9" customWidth="1"/>
    <col min="9733" max="9733" width="32.6640625" style="9" customWidth="1"/>
    <col min="9734" max="9734" width="19" style="9" customWidth="1"/>
    <col min="9735" max="9735" width="34.6640625" style="9" customWidth="1"/>
    <col min="9736" max="9736" width="21.83203125" style="9" customWidth="1"/>
    <col min="9737" max="9984" width="12" style="9"/>
    <col min="9985" max="9985" width="39" style="9" customWidth="1"/>
    <col min="9986" max="9986" width="18.5" style="9" customWidth="1"/>
    <col min="9987" max="9987" width="33.6640625" style="9" customWidth="1"/>
    <col min="9988" max="9988" width="18.5" style="9" customWidth="1"/>
    <col min="9989" max="9989" width="32.6640625" style="9" customWidth="1"/>
    <col min="9990" max="9990" width="19" style="9" customWidth="1"/>
    <col min="9991" max="9991" width="34.6640625" style="9" customWidth="1"/>
    <col min="9992" max="9992" width="21.83203125" style="9" customWidth="1"/>
    <col min="9993" max="10240" width="12" style="9"/>
    <col min="10241" max="10241" width="39" style="9" customWidth="1"/>
    <col min="10242" max="10242" width="18.5" style="9" customWidth="1"/>
    <col min="10243" max="10243" width="33.6640625" style="9" customWidth="1"/>
    <col min="10244" max="10244" width="18.5" style="9" customWidth="1"/>
    <col min="10245" max="10245" width="32.6640625" style="9" customWidth="1"/>
    <col min="10246" max="10246" width="19" style="9" customWidth="1"/>
    <col min="10247" max="10247" width="34.6640625" style="9" customWidth="1"/>
    <col min="10248" max="10248" width="21.83203125" style="9" customWidth="1"/>
    <col min="10249" max="10496" width="12" style="9"/>
    <col min="10497" max="10497" width="39" style="9" customWidth="1"/>
    <col min="10498" max="10498" width="18.5" style="9" customWidth="1"/>
    <col min="10499" max="10499" width="33.6640625" style="9" customWidth="1"/>
    <col min="10500" max="10500" width="18.5" style="9" customWidth="1"/>
    <col min="10501" max="10501" width="32.6640625" style="9" customWidth="1"/>
    <col min="10502" max="10502" width="19" style="9" customWidth="1"/>
    <col min="10503" max="10503" width="34.6640625" style="9" customWidth="1"/>
    <col min="10504" max="10504" width="21.83203125" style="9" customWidth="1"/>
    <col min="10505" max="10752" width="12" style="9"/>
    <col min="10753" max="10753" width="39" style="9" customWidth="1"/>
    <col min="10754" max="10754" width="18.5" style="9" customWidth="1"/>
    <col min="10755" max="10755" width="33.6640625" style="9" customWidth="1"/>
    <col min="10756" max="10756" width="18.5" style="9" customWidth="1"/>
    <col min="10757" max="10757" width="32.6640625" style="9" customWidth="1"/>
    <col min="10758" max="10758" width="19" style="9" customWidth="1"/>
    <col min="10759" max="10759" width="34.6640625" style="9" customWidth="1"/>
    <col min="10760" max="10760" width="21.83203125" style="9" customWidth="1"/>
    <col min="10761" max="11008" width="12" style="9"/>
    <col min="11009" max="11009" width="39" style="9" customWidth="1"/>
    <col min="11010" max="11010" width="18.5" style="9" customWidth="1"/>
    <col min="11011" max="11011" width="33.6640625" style="9" customWidth="1"/>
    <col min="11012" max="11012" width="18.5" style="9" customWidth="1"/>
    <col min="11013" max="11013" width="32.6640625" style="9" customWidth="1"/>
    <col min="11014" max="11014" width="19" style="9" customWidth="1"/>
    <col min="11015" max="11015" width="34.6640625" style="9" customWidth="1"/>
    <col min="11016" max="11016" width="21.83203125" style="9" customWidth="1"/>
    <col min="11017" max="11264" width="12" style="9"/>
    <col min="11265" max="11265" width="39" style="9" customWidth="1"/>
    <col min="11266" max="11266" width="18.5" style="9" customWidth="1"/>
    <col min="11267" max="11267" width="33.6640625" style="9" customWidth="1"/>
    <col min="11268" max="11268" width="18.5" style="9" customWidth="1"/>
    <col min="11269" max="11269" width="32.6640625" style="9" customWidth="1"/>
    <col min="11270" max="11270" width="19" style="9" customWidth="1"/>
    <col min="11271" max="11271" width="34.6640625" style="9" customWidth="1"/>
    <col min="11272" max="11272" width="21.83203125" style="9" customWidth="1"/>
    <col min="11273" max="11520" width="12" style="9"/>
    <col min="11521" max="11521" width="39" style="9" customWidth="1"/>
    <col min="11522" max="11522" width="18.5" style="9" customWidth="1"/>
    <col min="11523" max="11523" width="33.6640625" style="9" customWidth="1"/>
    <col min="11524" max="11524" width="18.5" style="9" customWidth="1"/>
    <col min="11525" max="11525" width="32.6640625" style="9" customWidth="1"/>
    <col min="11526" max="11526" width="19" style="9" customWidth="1"/>
    <col min="11527" max="11527" width="34.6640625" style="9" customWidth="1"/>
    <col min="11528" max="11528" width="21.83203125" style="9" customWidth="1"/>
    <col min="11529" max="11776" width="12" style="9"/>
    <col min="11777" max="11777" width="39" style="9" customWidth="1"/>
    <col min="11778" max="11778" width="18.5" style="9" customWidth="1"/>
    <col min="11779" max="11779" width="33.6640625" style="9" customWidth="1"/>
    <col min="11780" max="11780" width="18.5" style="9" customWidth="1"/>
    <col min="11781" max="11781" width="32.6640625" style="9" customWidth="1"/>
    <col min="11782" max="11782" width="19" style="9" customWidth="1"/>
    <col min="11783" max="11783" width="34.6640625" style="9" customWidth="1"/>
    <col min="11784" max="11784" width="21.83203125" style="9" customWidth="1"/>
    <col min="11785" max="12032" width="12" style="9"/>
    <col min="12033" max="12033" width="39" style="9" customWidth="1"/>
    <col min="12034" max="12034" width="18.5" style="9" customWidth="1"/>
    <col min="12035" max="12035" width="33.6640625" style="9" customWidth="1"/>
    <col min="12036" max="12036" width="18.5" style="9" customWidth="1"/>
    <col min="12037" max="12037" width="32.6640625" style="9" customWidth="1"/>
    <col min="12038" max="12038" width="19" style="9" customWidth="1"/>
    <col min="12039" max="12039" width="34.6640625" style="9" customWidth="1"/>
    <col min="12040" max="12040" width="21.83203125" style="9" customWidth="1"/>
    <col min="12041" max="12288" width="12" style="9"/>
    <col min="12289" max="12289" width="39" style="9" customWidth="1"/>
    <col min="12290" max="12290" width="18.5" style="9" customWidth="1"/>
    <col min="12291" max="12291" width="33.6640625" style="9" customWidth="1"/>
    <col min="12292" max="12292" width="18.5" style="9" customWidth="1"/>
    <col min="12293" max="12293" width="32.6640625" style="9" customWidth="1"/>
    <col min="12294" max="12294" width="19" style="9" customWidth="1"/>
    <col min="12295" max="12295" width="34.6640625" style="9" customWidth="1"/>
    <col min="12296" max="12296" width="21.83203125" style="9" customWidth="1"/>
    <col min="12297" max="12544" width="12" style="9"/>
    <col min="12545" max="12545" width="39" style="9" customWidth="1"/>
    <col min="12546" max="12546" width="18.5" style="9" customWidth="1"/>
    <col min="12547" max="12547" width="33.6640625" style="9" customWidth="1"/>
    <col min="12548" max="12548" width="18.5" style="9" customWidth="1"/>
    <col min="12549" max="12549" width="32.6640625" style="9" customWidth="1"/>
    <col min="12550" max="12550" width="19" style="9" customWidth="1"/>
    <col min="12551" max="12551" width="34.6640625" style="9" customWidth="1"/>
    <col min="12552" max="12552" width="21.83203125" style="9" customWidth="1"/>
    <col min="12553" max="12800" width="12" style="9"/>
    <col min="12801" max="12801" width="39" style="9" customWidth="1"/>
    <col min="12802" max="12802" width="18.5" style="9" customWidth="1"/>
    <col min="12803" max="12803" width="33.6640625" style="9" customWidth="1"/>
    <col min="12804" max="12804" width="18.5" style="9" customWidth="1"/>
    <col min="12805" max="12805" width="32.6640625" style="9" customWidth="1"/>
    <col min="12806" max="12806" width="19" style="9" customWidth="1"/>
    <col min="12807" max="12807" width="34.6640625" style="9" customWidth="1"/>
    <col min="12808" max="12808" width="21.83203125" style="9" customWidth="1"/>
    <col min="12809" max="13056" width="12" style="9"/>
    <col min="13057" max="13057" width="39" style="9" customWidth="1"/>
    <col min="13058" max="13058" width="18.5" style="9" customWidth="1"/>
    <col min="13059" max="13059" width="33.6640625" style="9" customWidth="1"/>
    <col min="13060" max="13060" width="18.5" style="9" customWidth="1"/>
    <col min="13061" max="13061" width="32.6640625" style="9" customWidth="1"/>
    <col min="13062" max="13062" width="19" style="9" customWidth="1"/>
    <col min="13063" max="13063" width="34.6640625" style="9" customWidth="1"/>
    <col min="13064" max="13064" width="21.83203125" style="9" customWidth="1"/>
    <col min="13065" max="13312" width="12" style="9"/>
    <col min="13313" max="13313" width="39" style="9" customWidth="1"/>
    <col min="13314" max="13314" width="18.5" style="9" customWidth="1"/>
    <col min="13315" max="13315" width="33.6640625" style="9" customWidth="1"/>
    <col min="13316" max="13316" width="18.5" style="9" customWidth="1"/>
    <col min="13317" max="13317" width="32.6640625" style="9" customWidth="1"/>
    <col min="13318" max="13318" width="19" style="9" customWidth="1"/>
    <col min="13319" max="13319" width="34.6640625" style="9" customWidth="1"/>
    <col min="13320" max="13320" width="21.83203125" style="9" customWidth="1"/>
    <col min="13321" max="13568" width="12" style="9"/>
    <col min="13569" max="13569" width="39" style="9" customWidth="1"/>
    <col min="13570" max="13570" width="18.5" style="9" customWidth="1"/>
    <col min="13571" max="13571" width="33.6640625" style="9" customWidth="1"/>
    <col min="13572" max="13572" width="18.5" style="9" customWidth="1"/>
    <col min="13573" max="13573" width="32.6640625" style="9" customWidth="1"/>
    <col min="13574" max="13574" width="19" style="9" customWidth="1"/>
    <col min="13575" max="13575" width="34.6640625" style="9" customWidth="1"/>
    <col min="13576" max="13576" width="21.83203125" style="9" customWidth="1"/>
    <col min="13577" max="13824" width="12" style="9"/>
    <col min="13825" max="13825" width="39" style="9" customWidth="1"/>
    <col min="13826" max="13826" width="18.5" style="9" customWidth="1"/>
    <col min="13827" max="13827" width="33.6640625" style="9" customWidth="1"/>
    <col min="13828" max="13828" width="18.5" style="9" customWidth="1"/>
    <col min="13829" max="13829" width="32.6640625" style="9" customWidth="1"/>
    <col min="13830" max="13830" width="19" style="9" customWidth="1"/>
    <col min="13831" max="13831" width="34.6640625" style="9" customWidth="1"/>
    <col min="13832" max="13832" width="21.83203125" style="9" customWidth="1"/>
    <col min="13833" max="14080" width="12" style="9"/>
    <col min="14081" max="14081" width="39" style="9" customWidth="1"/>
    <col min="14082" max="14082" width="18.5" style="9" customWidth="1"/>
    <col min="14083" max="14083" width="33.6640625" style="9" customWidth="1"/>
    <col min="14084" max="14084" width="18.5" style="9" customWidth="1"/>
    <col min="14085" max="14085" width="32.6640625" style="9" customWidth="1"/>
    <col min="14086" max="14086" width="19" style="9" customWidth="1"/>
    <col min="14087" max="14087" width="34.6640625" style="9" customWidth="1"/>
    <col min="14088" max="14088" width="21.83203125" style="9" customWidth="1"/>
    <col min="14089" max="14336" width="12" style="9"/>
    <col min="14337" max="14337" width="39" style="9" customWidth="1"/>
    <col min="14338" max="14338" width="18.5" style="9" customWidth="1"/>
    <col min="14339" max="14339" width="33.6640625" style="9" customWidth="1"/>
    <col min="14340" max="14340" width="18.5" style="9" customWidth="1"/>
    <col min="14341" max="14341" width="32.6640625" style="9" customWidth="1"/>
    <col min="14342" max="14342" width="19" style="9" customWidth="1"/>
    <col min="14343" max="14343" width="34.6640625" style="9" customWidth="1"/>
    <col min="14344" max="14344" width="21.83203125" style="9" customWidth="1"/>
    <col min="14345" max="14592" width="12" style="9"/>
    <col min="14593" max="14593" width="39" style="9" customWidth="1"/>
    <col min="14594" max="14594" width="18.5" style="9" customWidth="1"/>
    <col min="14595" max="14595" width="33.6640625" style="9" customWidth="1"/>
    <col min="14596" max="14596" width="18.5" style="9" customWidth="1"/>
    <col min="14597" max="14597" width="32.6640625" style="9" customWidth="1"/>
    <col min="14598" max="14598" width="19" style="9" customWidth="1"/>
    <col min="14599" max="14599" width="34.6640625" style="9" customWidth="1"/>
    <col min="14600" max="14600" width="21.83203125" style="9" customWidth="1"/>
    <col min="14601" max="14848" width="12" style="9"/>
    <col min="14849" max="14849" width="39" style="9" customWidth="1"/>
    <col min="14850" max="14850" width="18.5" style="9" customWidth="1"/>
    <col min="14851" max="14851" width="33.6640625" style="9" customWidth="1"/>
    <col min="14852" max="14852" width="18.5" style="9" customWidth="1"/>
    <col min="14853" max="14853" width="32.6640625" style="9" customWidth="1"/>
    <col min="14854" max="14854" width="19" style="9" customWidth="1"/>
    <col min="14855" max="14855" width="34.6640625" style="9" customWidth="1"/>
    <col min="14856" max="14856" width="21.83203125" style="9" customWidth="1"/>
    <col min="14857" max="15104" width="12" style="9"/>
    <col min="15105" max="15105" width="39" style="9" customWidth="1"/>
    <col min="15106" max="15106" width="18.5" style="9" customWidth="1"/>
    <col min="15107" max="15107" width="33.6640625" style="9" customWidth="1"/>
    <col min="15108" max="15108" width="18.5" style="9" customWidth="1"/>
    <col min="15109" max="15109" width="32.6640625" style="9" customWidth="1"/>
    <col min="15110" max="15110" width="19" style="9" customWidth="1"/>
    <col min="15111" max="15111" width="34.6640625" style="9" customWidth="1"/>
    <col min="15112" max="15112" width="21.83203125" style="9" customWidth="1"/>
    <col min="15113" max="15360" width="12" style="9"/>
    <col min="15361" max="15361" width="39" style="9" customWidth="1"/>
    <col min="15362" max="15362" width="18.5" style="9" customWidth="1"/>
    <col min="15363" max="15363" width="33.6640625" style="9" customWidth="1"/>
    <col min="15364" max="15364" width="18.5" style="9" customWidth="1"/>
    <col min="15365" max="15365" width="32.6640625" style="9" customWidth="1"/>
    <col min="15366" max="15366" width="19" style="9" customWidth="1"/>
    <col min="15367" max="15367" width="34.6640625" style="9" customWidth="1"/>
    <col min="15368" max="15368" width="21.83203125" style="9" customWidth="1"/>
    <col min="15369" max="15616" width="12" style="9"/>
    <col min="15617" max="15617" width="39" style="9" customWidth="1"/>
    <col min="15618" max="15618" width="18.5" style="9" customWidth="1"/>
    <col min="15619" max="15619" width="33.6640625" style="9" customWidth="1"/>
    <col min="15620" max="15620" width="18.5" style="9" customWidth="1"/>
    <col min="15621" max="15621" width="32.6640625" style="9" customWidth="1"/>
    <col min="15622" max="15622" width="19" style="9" customWidth="1"/>
    <col min="15623" max="15623" width="34.6640625" style="9" customWidth="1"/>
    <col min="15624" max="15624" width="21.83203125" style="9" customWidth="1"/>
    <col min="15625" max="15872" width="12" style="9"/>
    <col min="15873" max="15873" width="39" style="9" customWidth="1"/>
    <col min="15874" max="15874" width="18.5" style="9" customWidth="1"/>
    <col min="15875" max="15875" width="33.6640625" style="9" customWidth="1"/>
    <col min="15876" max="15876" width="18.5" style="9" customWidth="1"/>
    <col min="15877" max="15877" width="32.6640625" style="9" customWidth="1"/>
    <col min="15878" max="15878" width="19" style="9" customWidth="1"/>
    <col min="15879" max="15879" width="34.6640625" style="9" customWidth="1"/>
    <col min="15880" max="15880" width="21.83203125" style="9" customWidth="1"/>
    <col min="15881" max="16128" width="12" style="9"/>
    <col min="16129" max="16129" width="39" style="9" customWidth="1"/>
    <col min="16130" max="16130" width="18.5" style="9" customWidth="1"/>
    <col min="16131" max="16131" width="33.6640625" style="9" customWidth="1"/>
    <col min="16132" max="16132" width="18.5" style="9" customWidth="1"/>
    <col min="16133" max="16133" width="32.6640625" style="9" customWidth="1"/>
    <col min="16134" max="16134" width="19" style="9" customWidth="1"/>
    <col min="16135" max="16135" width="34.6640625" style="9" customWidth="1"/>
    <col min="16136" max="16136" width="21.83203125" style="9" customWidth="1"/>
    <col min="16137" max="16384" width="12" style="9"/>
  </cols>
  <sheetData>
    <row r="1" spans="1:8">
      <c r="A1" s="7" t="s">
        <v>10</v>
      </c>
      <c r="B1" s="10"/>
      <c r="C1" s="10"/>
      <c r="D1" s="10"/>
      <c r="E1" s="10"/>
      <c r="F1" s="11"/>
      <c r="G1" s="12"/>
      <c r="H1" s="13"/>
    </row>
    <row r="2" spans="1:8" s="8" customFormat="1" ht="20.25">
      <c r="A2" s="14" t="s">
        <v>11</v>
      </c>
      <c r="B2" s="14"/>
      <c r="C2" s="14"/>
      <c r="D2" s="14"/>
      <c r="E2" s="14"/>
      <c r="F2" s="14"/>
      <c r="G2" s="15"/>
      <c r="H2" s="15"/>
    </row>
    <row r="3" spans="1:8">
      <c r="A3" s="38" t="s">
        <v>12</v>
      </c>
      <c r="B3" s="38"/>
      <c r="C3" s="38"/>
      <c r="D3" s="10"/>
      <c r="E3" s="10"/>
      <c r="F3" s="11"/>
      <c r="G3" s="12"/>
      <c r="H3" s="16" t="s">
        <v>13</v>
      </c>
    </row>
    <row r="4" spans="1:8" ht="24" customHeight="1">
      <c r="A4" s="17" t="s">
        <v>14</v>
      </c>
      <c r="B4" s="17"/>
      <c r="C4" s="17" t="s">
        <v>15</v>
      </c>
      <c r="D4" s="17"/>
      <c r="E4" s="17"/>
      <c r="F4" s="17"/>
      <c r="G4" s="18"/>
      <c r="H4" s="18"/>
    </row>
    <row r="5" spans="1:8" ht="24" customHeight="1">
      <c r="A5" s="19" t="s">
        <v>16</v>
      </c>
      <c r="B5" s="19" t="s">
        <v>17</v>
      </c>
      <c r="C5" s="20" t="s">
        <v>18</v>
      </c>
      <c r="D5" s="19" t="s">
        <v>17</v>
      </c>
      <c r="E5" s="20" t="s">
        <v>19</v>
      </c>
      <c r="F5" s="19" t="s">
        <v>17</v>
      </c>
      <c r="G5" s="20" t="s">
        <v>20</v>
      </c>
      <c r="H5" s="19" t="s">
        <v>17</v>
      </c>
    </row>
    <row r="6" spans="1:8" ht="24" customHeight="1">
      <c r="A6" s="21" t="s">
        <v>21</v>
      </c>
      <c r="B6" s="22">
        <v>166.29</v>
      </c>
      <c r="C6" s="23" t="s">
        <v>22</v>
      </c>
      <c r="D6" s="22">
        <v>150.49</v>
      </c>
      <c r="E6" s="24" t="s">
        <v>23</v>
      </c>
      <c r="F6" s="22">
        <f>SUM(F7:F9)</f>
        <v>110.91000000000001</v>
      </c>
      <c r="G6" s="24" t="s">
        <v>24</v>
      </c>
      <c r="H6" s="22">
        <v>82.43</v>
      </c>
    </row>
    <row r="7" spans="1:8" ht="24" customHeight="1">
      <c r="A7" s="21" t="s">
        <v>25</v>
      </c>
      <c r="B7" s="22"/>
      <c r="C7" s="23" t="s">
        <v>26</v>
      </c>
      <c r="D7" s="22"/>
      <c r="E7" s="24" t="s">
        <v>27</v>
      </c>
      <c r="F7" s="22">
        <v>82.43</v>
      </c>
      <c r="G7" s="24" t="s">
        <v>28</v>
      </c>
      <c r="H7" s="22">
        <v>56.48</v>
      </c>
    </row>
    <row r="8" spans="1:8" ht="24" customHeight="1">
      <c r="A8" s="21" t="s">
        <v>29</v>
      </c>
      <c r="B8" s="22"/>
      <c r="C8" s="23" t="s">
        <v>30</v>
      </c>
      <c r="D8" s="22"/>
      <c r="E8" s="24" t="s">
        <v>31</v>
      </c>
      <c r="F8" s="22">
        <v>28.48</v>
      </c>
      <c r="G8" s="24" t="s">
        <v>32</v>
      </c>
      <c r="H8" s="22">
        <v>27.38</v>
      </c>
    </row>
    <row r="9" spans="1:8" ht="24" customHeight="1">
      <c r="A9" s="21" t="s">
        <v>33</v>
      </c>
      <c r="B9" s="22"/>
      <c r="C9" s="23" t="s">
        <v>34</v>
      </c>
      <c r="D9" s="22"/>
      <c r="E9" s="24" t="s">
        <v>35</v>
      </c>
      <c r="F9" s="22"/>
      <c r="G9" s="24" t="s">
        <v>36</v>
      </c>
      <c r="H9" s="22"/>
    </row>
    <row r="10" spans="1:8" ht="24" customHeight="1">
      <c r="A10" s="21" t="s">
        <v>37</v>
      </c>
      <c r="B10" s="22"/>
      <c r="C10" s="23" t="s">
        <v>38</v>
      </c>
      <c r="D10" s="22"/>
      <c r="E10" s="24" t="s">
        <v>39</v>
      </c>
      <c r="F10" s="22">
        <v>55.38</v>
      </c>
      <c r="G10" s="24" t="s">
        <v>40</v>
      </c>
      <c r="H10" s="22"/>
    </row>
    <row r="11" spans="1:8" ht="24" customHeight="1">
      <c r="A11" s="21" t="s">
        <v>41</v>
      </c>
      <c r="B11" s="22"/>
      <c r="C11" s="23" t="s">
        <v>42</v>
      </c>
      <c r="D11" s="22"/>
      <c r="E11" s="24" t="s">
        <v>43</v>
      </c>
      <c r="F11" s="22">
        <v>28</v>
      </c>
      <c r="G11" s="24" t="s">
        <v>44</v>
      </c>
      <c r="H11" s="22"/>
    </row>
    <row r="12" spans="1:8" ht="24" customHeight="1">
      <c r="A12" s="21" t="s">
        <v>45</v>
      </c>
      <c r="B12" s="22"/>
      <c r="C12" s="23" t="s">
        <v>46</v>
      </c>
      <c r="D12" s="22"/>
      <c r="E12" s="24" t="s">
        <v>47</v>
      </c>
      <c r="F12" s="22"/>
      <c r="G12" s="24" t="s">
        <v>48</v>
      </c>
      <c r="H12" s="22"/>
    </row>
    <row r="13" spans="1:8" ht="24" customHeight="1">
      <c r="A13" s="21" t="s">
        <v>49</v>
      </c>
      <c r="B13" s="22"/>
      <c r="C13" s="23" t="s">
        <v>50</v>
      </c>
      <c r="D13" s="22">
        <v>7.76</v>
      </c>
      <c r="E13" s="24" t="s">
        <v>51</v>
      </c>
      <c r="F13" s="22"/>
      <c r="G13" s="24" t="s">
        <v>52</v>
      </c>
      <c r="H13" s="22"/>
    </row>
    <row r="14" spans="1:8" ht="24" customHeight="1">
      <c r="A14" s="21" t="s">
        <v>53</v>
      </c>
      <c r="B14" s="25"/>
      <c r="C14" s="23" t="s">
        <v>54</v>
      </c>
      <c r="D14" s="22">
        <v>2.67</v>
      </c>
      <c r="E14" s="24" t="s">
        <v>55</v>
      </c>
      <c r="F14" s="22">
        <v>27.38</v>
      </c>
      <c r="G14" s="24" t="s">
        <v>56</v>
      </c>
      <c r="H14" s="22"/>
    </row>
    <row r="15" spans="1:8" ht="24" customHeight="1">
      <c r="A15" s="21" t="s">
        <v>57</v>
      </c>
      <c r="B15" s="25"/>
      <c r="C15" s="23" t="s">
        <v>58</v>
      </c>
      <c r="E15" s="24" t="s">
        <v>59</v>
      </c>
      <c r="F15" s="22"/>
      <c r="G15" s="24" t="s">
        <v>60</v>
      </c>
      <c r="H15" s="22"/>
    </row>
    <row r="16" spans="1:8" ht="24" customHeight="1">
      <c r="A16" s="21" t="s">
        <v>61</v>
      </c>
      <c r="B16" s="22"/>
      <c r="C16" s="23" t="s">
        <v>62</v>
      </c>
      <c r="D16" s="22"/>
      <c r="E16" s="24" t="s">
        <v>63</v>
      </c>
      <c r="F16" s="22"/>
      <c r="G16" s="24" t="s">
        <v>64</v>
      </c>
      <c r="H16" s="22"/>
    </row>
    <row r="17" spans="1:8" ht="24" customHeight="1">
      <c r="A17" s="21" t="s">
        <v>65</v>
      </c>
      <c r="B17" s="22"/>
      <c r="C17" s="23" t="s">
        <v>66</v>
      </c>
      <c r="D17" s="22"/>
      <c r="E17" s="24" t="s">
        <v>67</v>
      </c>
      <c r="F17" s="22"/>
      <c r="G17" s="24" t="s">
        <v>68</v>
      </c>
      <c r="H17" s="22"/>
    </row>
    <row r="18" spans="1:8" ht="24" customHeight="1">
      <c r="A18" s="21" t="s">
        <v>69</v>
      </c>
      <c r="B18" s="22"/>
      <c r="C18" s="23" t="s">
        <v>70</v>
      </c>
      <c r="D18" s="22"/>
      <c r="E18" s="24" t="s">
        <v>71</v>
      </c>
      <c r="F18" s="22"/>
      <c r="G18" s="24" t="s">
        <v>72</v>
      </c>
      <c r="H18" s="26"/>
    </row>
    <row r="19" spans="1:8" ht="24" customHeight="1">
      <c r="A19" s="24"/>
      <c r="B19" s="22"/>
      <c r="C19" s="23" t="s">
        <v>73</v>
      </c>
      <c r="D19" s="22"/>
      <c r="E19" s="24" t="s">
        <v>74</v>
      </c>
      <c r="F19" s="22"/>
      <c r="G19" s="24" t="s">
        <v>75</v>
      </c>
      <c r="H19" s="26"/>
    </row>
    <row r="20" spans="1:8" ht="24" customHeight="1">
      <c r="A20" s="24"/>
      <c r="B20" s="22"/>
      <c r="C20" s="23" t="s">
        <v>76</v>
      </c>
      <c r="D20" s="22"/>
      <c r="E20" s="24" t="s">
        <v>77</v>
      </c>
      <c r="F20" s="22"/>
      <c r="G20" s="24" t="s">
        <v>78</v>
      </c>
      <c r="H20" s="26"/>
    </row>
    <row r="21" spans="1:8" ht="24" customHeight="1">
      <c r="A21" s="24"/>
      <c r="B21" s="22"/>
      <c r="C21" s="23" t="s">
        <v>79</v>
      </c>
      <c r="D21" s="22"/>
      <c r="E21" s="24" t="s">
        <v>80</v>
      </c>
      <c r="F21" s="22"/>
      <c r="G21" s="24" t="s">
        <v>81</v>
      </c>
      <c r="H21" s="26"/>
    </row>
    <row r="22" spans="1:8" ht="24" customHeight="1">
      <c r="A22" s="24"/>
      <c r="B22" s="22"/>
      <c r="C22" s="23" t="s">
        <v>82</v>
      </c>
      <c r="D22" s="22"/>
      <c r="E22" s="24"/>
      <c r="F22" s="22"/>
      <c r="G22" s="24" t="s">
        <v>83</v>
      </c>
      <c r="H22" s="26"/>
    </row>
    <row r="23" spans="1:8" ht="24" customHeight="1">
      <c r="A23" s="24"/>
      <c r="B23" s="22"/>
      <c r="C23" s="23" t="s">
        <v>84</v>
      </c>
      <c r="D23" s="22"/>
      <c r="E23" s="24"/>
      <c r="F23" s="22"/>
      <c r="G23" s="24"/>
      <c r="H23" s="26"/>
    </row>
    <row r="24" spans="1:8" ht="24" customHeight="1">
      <c r="A24" s="24"/>
      <c r="B24" s="22"/>
      <c r="C24" s="23" t="s">
        <v>85</v>
      </c>
      <c r="D24" s="22">
        <v>5.37</v>
      </c>
      <c r="E24" s="24"/>
      <c r="F24" s="22"/>
      <c r="G24" s="24"/>
      <c r="H24" s="26"/>
    </row>
    <row r="25" spans="1:8" ht="24" customHeight="1">
      <c r="A25" s="24"/>
      <c r="B25" s="22"/>
      <c r="C25" s="23" t="s">
        <v>86</v>
      </c>
      <c r="D25" s="22"/>
      <c r="E25" s="24"/>
      <c r="F25" s="22"/>
      <c r="G25" s="24"/>
      <c r="H25" s="26"/>
    </row>
    <row r="26" spans="1:8" ht="24" customHeight="1">
      <c r="A26" s="24"/>
      <c r="B26" s="22"/>
      <c r="C26" s="23" t="s">
        <v>87</v>
      </c>
      <c r="D26" s="22"/>
      <c r="E26" s="24"/>
      <c r="F26" s="22"/>
      <c r="G26" s="24"/>
      <c r="H26" s="26"/>
    </row>
    <row r="27" spans="1:8" ht="24" customHeight="1">
      <c r="A27" s="24"/>
      <c r="B27" s="22"/>
      <c r="C27" s="23" t="s">
        <v>88</v>
      </c>
      <c r="D27" s="22"/>
      <c r="E27" s="24"/>
      <c r="F27" s="22"/>
      <c r="G27" s="24"/>
      <c r="H27" s="26"/>
    </row>
    <row r="28" spans="1:8" ht="24" customHeight="1">
      <c r="A28" s="20"/>
      <c r="B28" s="22"/>
      <c r="C28" s="23" t="s">
        <v>89</v>
      </c>
      <c r="D28" s="22"/>
      <c r="E28" s="20"/>
      <c r="F28" s="22"/>
      <c r="G28" s="20"/>
      <c r="H28" s="22"/>
    </row>
    <row r="29" spans="1:8" ht="24" customHeight="1">
      <c r="A29" s="24"/>
      <c r="B29" s="22"/>
      <c r="C29" s="23" t="s">
        <v>90</v>
      </c>
      <c r="D29" s="22"/>
      <c r="E29" s="24"/>
      <c r="F29" s="22"/>
      <c r="G29" s="24"/>
      <c r="H29" s="26"/>
    </row>
    <row r="30" spans="1:8" ht="24" customHeight="1">
      <c r="A30" s="24"/>
      <c r="B30" s="22"/>
      <c r="C30" s="23" t="s">
        <v>91</v>
      </c>
      <c r="D30" s="22"/>
      <c r="E30" s="27"/>
      <c r="F30" s="26"/>
      <c r="G30" s="27"/>
      <c r="H30" s="26"/>
    </row>
    <row r="31" spans="1:8" ht="24" customHeight="1">
      <c r="A31" s="28"/>
      <c r="B31" s="22"/>
      <c r="C31" s="23" t="s">
        <v>92</v>
      </c>
      <c r="D31" s="22"/>
      <c r="E31" s="28"/>
      <c r="F31" s="22"/>
      <c r="G31" s="28"/>
      <c r="H31" s="22"/>
    </row>
    <row r="32" spans="1:8" ht="24" customHeight="1">
      <c r="A32" s="20" t="s">
        <v>93</v>
      </c>
      <c r="B32" s="29">
        <f>SUM(B6)</f>
        <v>166.29</v>
      </c>
      <c r="C32" s="20" t="s">
        <v>94</v>
      </c>
      <c r="D32" s="29">
        <f>SUM(D6:D31)</f>
        <v>166.29</v>
      </c>
      <c r="E32" s="20" t="s">
        <v>94</v>
      </c>
      <c r="F32" s="30">
        <f>F6+F10</f>
        <v>166.29000000000002</v>
      </c>
      <c r="G32" s="20" t="s">
        <v>94</v>
      </c>
      <c r="H32" s="29">
        <f>SUM(H6:H10)</f>
        <v>166.29</v>
      </c>
    </row>
  </sheetData>
  <mergeCells count="1">
    <mergeCell ref="A3:C3"/>
  </mergeCells>
  <phoneticPr fontId="5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7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01表-基本情况表</vt:lpstr>
      <vt:lpstr>02表-部门收支总表</vt:lpstr>
      <vt:lpstr>'01表-基本情况表'!Print_Area</vt:lpstr>
      <vt:lpstr>'02表-部门收支总表'!Print_Area</vt:lpstr>
      <vt:lpstr>'01表-基本情况表'!Print_Titles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2017-11-10T00:50:00Z</cp:lastPrinted>
  <dcterms:created xsi:type="dcterms:W3CDTF">2016-05-04T01:50:00Z</dcterms:created>
  <dcterms:modified xsi:type="dcterms:W3CDTF">2017-12-08T05:13:03Z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